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328" activeTab="1"/>
  </bookViews>
  <sheets>
    <sheet name="9 класс" sheetId="2" r:id="rId1"/>
    <sheet name="10 класс " sheetId="4" r:id="rId2"/>
    <sheet name="11 класс" sheetId="9" r:id="rId3"/>
    <sheet name="на показ 9 класс" sheetId="8" state="hidden" r:id="rId4"/>
    <sheet name="на показ 11 класс" sheetId="7" state="hidden" r:id="rId5"/>
    <sheet name="на показ 10 класс" sheetId="10" state="hidden" r:id="rId6"/>
  </sheets>
  <definedNames>
    <definedName name="_xlnm._FilterDatabase" localSheetId="1" hidden="1">'10 класс '!$B$2:$F$22</definedName>
    <definedName name="_xlnm._FilterDatabase" localSheetId="2" hidden="1">'11 класс'!$B$2:$F$18</definedName>
    <definedName name="_xlnm._FilterDatabase" localSheetId="0" hidden="1">'9 класс'!$B$2:$F$16</definedName>
    <definedName name="_xlnm._FilterDatabase" localSheetId="5" hidden="1">'на показ 10 класс'!$B$3:$V$77</definedName>
    <definedName name="_xlnm._FilterDatabase" localSheetId="4" hidden="1">'на показ 11 класс'!$B$3:$V$75</definedName>
    <definedName name="_xlnm._FilterDatabase" localSheetId="3" hidden="1">'на показ 9 класс'!$B$3:$V$79</definedName>
    <definedName name="_xlnm.Print_Area" localSheetId="1">'10 класс '!$A$1:$F$22</definedName>
    <definedName name="_xlnm.Print_Area" localSheetId="2">'11 класс'!$A$1:$F$18</definedName>
    <definedName name="_xlnm.Print_Area" localSheetId="0">'9 класс'!$A$1:$F$16</definedName>
    <definedName name="_xlnm.Print_Area" localSheetId="5">'на показ 10 класс'!$A$1:$X$77</definedName>
    <definedName name="_xlnm.Print_Area" localSheetId="4">'на показ 11 класс'!$A$1:$X$75</definedName>
    <definedName name="_xlnm.Print_Area" localSheetId="3">'на показ 9 класс'!$A$1:$X$79</definedName>
  </definedNames>
  <calcPr calcId="162913"/>
</workbook>
</file>

<file path=xl/calcChain.xml><?xml version="1.0" encoding="utf-8"?>
<calcChain xmlns="http://schemas.openxmlformats.org/spreadsheetml/2006/main">
  <c r="R77" i="10" l="1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4" i="10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42" i="7" l="1"/>
  <c r="R10" i="7"/>
  <c r="R23" i="7"/>
  <c r="R27" i="7"/>
  <c r="R32" i="7"/>
  <c r="R61" i="7"/>
  <c r="R59" i="7"/>
  <c r="R17" i="7"/>
  <c r="R60" i="7"/>
  <c r="R15" i="7"/>
  <c r="R65" i="7"/>
  <c r="R34" i="7"/>
  <c r="R5" i="7"/>
  <c r="R21" i="7"/>
  <c r="R35" i="7"/>
  <c r="R51" i="7"/>
  <c r="R57" i="7"/>
  <c r="R68" i="7"/>
  <c r="R19" i="7"/>
  <c r="R9" i="7"/>
  <c r="R74" i="7"/>
  <c r="R20" i="7"/>
  <c r="R45" i="7"/>
  <c r="R50" i="7"/>
  <c r="R64" i="7"/>
  <c r="R75" i="7"/>
  <c r="R4" i="7"/>
  <c r="R8" i="7"/>
  <c r="R13" i="7"/>
  <c r="R28" i="7"/>
  <c r="R41" i="7"/>
  <c r="R66" i="7"/>
  <c r="R71" i="7"/>
  <c r="R18" i="7"/>
  <c r="R43" i="7"/>
  <c r="R54" i="7"/>
  <c r="R67" i="7"/>
  <c r="R70" i="7"/>
  <c r="R24" i="7"/>
  <c r="R47" i="7"/>
  <c r="R46" i="7"/>
  <c r="R40" i="7"/>
  <c r="R53" i="7"/>
  <c r="R48" i="7"/>
  <c r="R7" i="7"/>
  <c r="R14" i="7"/>
  <c r="R30" i="7"/>
  <c r="R38" i="7"/>
  <c r="R29" i="7"/>
  <c r="R37" i="7"/>
  <c r="R44" i="7"/>
  <c r="R49" i="7"/>
  <c r="R52" i="7"/>
  <c r="R63" i="7"/>
  <c r="R73" i="7"/>
  <c r="R16" i="7"/>
  <c r="R39" i="7"/>
  <c r="R58" i="7"/>
  <c r="R69" i="7"/>
  <c r="R25" i="7"/>
  <c r="R11" i="7"/>
  <c r="R62" i="7"/>
  <c r="R72" i="7"/>
  <c r="R6" i="7"/>
  <c r="R22" i="7"/>
  <c r="R31" i="7"/>
  <c r="R36" i="7"/>
  <c r="R26" i="7"/>
  <c r="R12" i="7"/>
  <c r="R55" i="7"/>
  <c r="R56" i="7"/>
  <c r="R33" i="7"/>
</calcChain>
</file>

<file path=xl/sharedStrings.xml><?xml version="1.0" encoding="utf-8"?>
<sst xmlns="http://schemas.openxmlformats.org/spreadsheetml/2006/main" count="2686" uniqueCount="1294">
  <si>
    <t>№</t>
  </si>
  <si>
    <t>Муниципалитет</t>
  </si>
  <si>
    <t>Полное наименование ОУ по уставу</t>
  </si>
  <si>
    <t>Фамилия</t>
  </si>
  <si>
    <t>Имя</t>
  </si>
  <si>
    <t>Отчество</t>
  </si>
  <si>
    <t>Дата рождения</t>
  </si>
  <si>
    <t>Пол</t>
  </si>
  <si>
    <t>Фамилия, имя, отчество педагога, подготовившего участника олимпиады</t>
  </si>
  <si>
    <t>Полное наименование образовательного учреждения (по уставу)</t>
  </si>
  <si>
    <t>Владимировна</t>
  </si>
  <si>
    <t>Валерия</t>
  </si>
  <si>
    <t>Дмитриевна</t>
  </si>
  <si>
    <t>Юрьевна</t>
  </si>
  <si>
    <t>Мария</t>
  </si>
  <si>
    <t>Елизавета</t>
  </si>
  <si>
    <t>Набережные Челны</t>
  </si>
  <si>
    <t>Алексеевна</t>
  </si>
  <si>
    <t>Андреевна</t>
  </si>
  <si>
    <t>Сергеевна</t>
  </si>
  <si>
    <t>Алмазовна</t>
  </si>
  <si>
    <t>Валерьевна</t>
  </si>
  <si>
    <t>Диана</t>
  </si>
  <si>
    <t>Игоревна</t>
  </si>
  <si>
    <t>Софья</t>
  </si>
  <si>
    <t>Алина</t>
  </si>
  <si>
    <t>Эльвина</t>
  </si>
  <si>
    <t>Амировна</t>
  </si>
  <si>
    <t>Хафизова</t>
  </si>
  <si>
    <t>Зиля</t>
  </si>
  <si>
    <t>Радиковна</t>
  </si>
  <si>
    <t>Тушева Альфия Идиатовна</t>
  </si>
  <si>
    <t>МБОУ «Гимназия №26» города Набережные Челны</t>
  </si>
  <si>
    <t>Богданова Юлия Витальевна</t>
  </si>
  <si>
    <t>Юлия</t>
  </si>
  <si>
    <t>Александровна</t>
  </si>
  <si>
    <t>Ралина</t>
  </si>
  <si>
    <t>Рамилевна</t>
  </si>
  <si>
    <t>Дарья</t>
  </si>
  <si>
    <t>Камилла</t>
  </si>
  <si>
    <t>Маратовна</t>
  </si>
  <si>
    <t>Анна</t>
  </si>
  <si>
    <t>Ксения</t>
  </si>
  <si>
    <t>Айсылу</t>
  </si>
  <si>
    <t>Ильдаровна</t>
  </si>
  <si>
    <t>Наилевна</t>
  </si>
  <si>
    <t>Аделина</t>
  </si>
  <si>
    <t>Руслановна</t>
  </si>
  <si>
    <t>Ильнуровна</t>
  </si>
  <si>
    <t>Ронжина</t>
  </si>
  <si>
    <t>Надежда</t>
  </si>
  <si>
    <t>Азалия</t>
  </si>
  <si>
    <t>Муртазина</t>
  </si>
  <si>
    <t>Ленаровна</t>
  </si>
  <si>
    <t>Барциковская</t>
  </si>
  <si>
    <t>Казань, Кировский район</t>
  </si>
  <si>
    <t>Казань, Московский район</t>
  </si>
  <si>
    <t>Виктория</t>
  </si>
  <si>
    <t>Сафина</t>
  </si>
  <si>
    <t>Мубаракшина</t>
  </si>
  <si>
    <t>Алия</t>
  </si>
  <si>
    <t>Ульяна</t>
  </si>
  <si>
    <t>Исхакова</t>
  </si>
  <si>
    <t>Ильгизовна</t>
  </si>
  <si>
    <t>Камила</t>
  </si>
  <si>
    <t>Анастасия</t>
  </si>
  <si>
    <t>Витальевна</t>
  </si>
  <si>
    <t>Арина</t>
  </si>
  <si>
    <t>Васильевна</t>
  </si>
  <si>
    <t>Вадимовна</t>
  </si>
  <si>
    <t>Иванова</t>
  </si>
  <si>
    <t>Эвелина</t>
  </si>
  <si>
    <t>Элина</t>
  </si>
  <si>
    <t>Аделя</t>
  </si>
  <si>
    <t>Леонидовна</t>
  </si>
  <si>
    <t>Евгеньевна</t>
  </si>
  <si>
    <t>Викторовна</t>
  </si>
  <si>
    <t>Полина</t>
  </si>
  <si>
    <t>Олеговна</t>
  </si>
  <si>
    <t>Казань, Вахитовский район</t>
  </si>
  <si>
    <t>Казань, Приволжский район</t>
  </si>
  <si>
    <t>Эдуардовна</t>
  </si>
  <si>
    <t>Адиля</t>
  </si>
  <si>
    <t>Альбертовна</t>
  </si>
  <si>
    <t>Абдуллина</t>
  </si>
  <si>
    <t>Сабина</t>
  </si>
  <si>
    <t>Амалия</t>
  </si>
  <si>
    <t>Ринатовна</t>
  </si>
  <si>
    <t>Камиля</t>
  </si>
  <si>
    <t>Тихонов Алексей Анатольевич</t>
  </si>
  <si>
    <t>МБОУ средняя общеобразовательная школа №6 с углубленным изучением отдельных предметов Бугульминского муниципального района Республики Татарстан</t>
  </si>
  <si>
    <t>Казань, Советский район</t>
  </si>
  <si>
    <t>Сафуанова Ильнара Нурмухаметовна</t>
  </si>
  <si>
    <t>Щербинина Светлана Александровна</t>
  </si>
  <si>
    <t>Литвина Фарида Сагитовна</t>
  </si>
  <si>
    <t>Хакимова Регина Алексеевна</t>
  </si>
  <si>
    <t>Кайбицкий район</t>
  </si>
  <si>
    <t>Ютазинский район</t>
  </si>
  <si>
    <t>Зиннатуллина Рамиля Халимовна</t>
  </si>
  <si>
    <t>Молькова</t>
  </si>
  <si>
    <t>Сагдиева Татьяна Васильевна</t>
  </si>
  <si>
    <t>Высокогорский район</t>
  </si>
  <si>
    <t>Заинский район</t>
  </si>
  <si>
    <t>Васильева Светлана Александровна</t>
  </si>
  <si>
    <t>Алексеевский район</t>
  </si>
  <si>
    <t>Пестречинский район</t>
  </si>
  <si>
    <t>Бугульминский район</t>
  </si>
  <si>
    <t>Арский район</t>
  </si>
  <si>
    <t>Азнакаевский район</t>
  </si>
  <si>
    <t>Нурлатский район</t>
  </si>
  <si>
    <t>Балтасинский район</t>
  </si>
  <si>
    <t>Тетюшский район</t>
  </si>
  <si>
    <t>Нижнекамский район</t>
  </si>
  <si>
    <t>Менделеевский район</t>
  </si>
  <si>
    <t>Дудкин</t>
  </si>
  <si>
    <t>Илья</t>
  </si>
  <si>
    <t>Сабинский район</t>
  </si>
  <si>
    <t>Галиева</t>
  </si>
  <si>
    <t>Зеленодольский район</t>
  </si>
  <si>
    <t>Евгения</t>
  </si>
  <si>
    <t>Айдаровна</t>
  </si>
  <si>
    <t>Алсу</t>
  </si>
  <si>
    <t>София</t>
  </si>
  <si>
    <t>Тимуровна</t>
  </si>
  <si>
    <t>Елабужский район</t>
  </si>
  <si>
    <t>Георгий</t>
  </si>
  <si>
    <t>Раилевна</t>
  </si>
  <si>
    <t>Чистопольский район</t>
  </si>
  <si>
    <t>Платонова</t>
  </si>
  <si>
    <t>Саттарова Елена Ивановна</t>
  </si>
  <si>
    <t>Верхнеуслонский район</t>
  </si>
  <si>
    <t>Шагиева</t>
  </si>
  <si>
    <t>Самсонова Любовь Александровна</t>
  </si>
  <si>
    <t>Мамадышский район</t>
  </si>
  <si>
    <t>Альметьевский район</t>
  </si>
  <si>
    <t>Мензелинский район</t>
  </si>
  <si>
    <t>Муслюмовский район</t>
  </si>
  <si>
    <t>Валеева</t>
  </si>
  <si>
    <t>Карина</t>
  </si>
  <si>
    <t>Лениногорский район</t>
  </si>
  <si>
    <t>Вероника</t>
  </si>
  <si>
    <t>Алёна</t>
  </si>
  <si>
    <t>Павловна</t>
  </si>
  <si>
    <t>Пьянова</t>
  </si>
  <si>
    <t>Маргарита</t>
  </si>
  <si>
    <t>Валентиновна</t>
  </si>
  <si>
    <t>Сибгатуллина Рамиля Шамсиевна</t>
  </si>
  <si>
    <t>Хузина</t>
  </si>
  <si>
    <t>Миндиярова Лилия Маратовна</t>
  </si>
  <si>
    <t>Лаишевский район</t>
  </si>
  <si>
    <t>Лейла</t>
  </si>
  <si>
    <t>Самира</t>
  </si>
  <si>
    <t>Азатовна</t>
  </si>
  <si>
    <t>Гарипова Резеда Габделфатовна</t>
  </si>
  <si>
    <t>Алькеевский район</t>
  </si>
  <si>
    <t>СУНЦ – ОШИ «IT-лицей» ФГАОУ ВО «Казанский (Приволжский) федеральный университет»</t>
  </si>
  <si>
    <t>МБОУ «Лицей №35» Нижнекамского муниципального района Республики Татарстан</t>
  </si>
  <si>
    <t>МБОУ «Гимназия №122 имени Ж.А. Зайцевой» Московского района г.Казани</t>
  </si>
  <si>
    <t>МАОУ города Набережные Челны «Гимназия №76»</t>
  </si>
  <si>
    <t xml:space="preserve">МБОУ лицей №2 Бугульминского муниципального района Республики Татарстан </t>
  </si>
  <si>
    <t>МАОУ «Гимназия-интернат №4» Кировского района г.Казани</t>
  </si>
  <si>
    <t>МБОУ «Гимназия №1 им.Р. Фахретдина» г.Альметьевска Республики Татарстан</t>
  </si>
  <si>
    <t>МБОУ «Средняя общеобразовательная школа № 41» города Набережные Челны</t>
  </si>
  <si>
    <t>МБОУ «Базарно-Матакская средняя общеобразовательная школа» Алькеевского муниципального района Республики Татарстан</t>
  </si>
  <si>
    <t>Класс обучения</t>
  </si>
  <si>
    <t>Малолеткова Вера Александровна</t>
  </si>
  <si>
    <t>Бортникова</t>
  </si>
  <si>
    <t>Масленникова Яна Андреевна</t>
  </si>
  <si>
    <t>нет</t>
  </si>
  <si>
    <t>Станиславовна</t>
  </si>
  <si>
    <t>Егор</t>
  </si>
  <si>
    <t>Евгеньевич</t>
  </si>
  <si>
    <t>Екатерина</t>
  </si>
  <si>
    <t>Атнинский район</t>
  </si>
  <si>
    <t>Шайхутдинова</t>
  </si>
  <si>
    <t>Рустемовна</t>
  </si>
  <si>
    <t>Артемовна</t>
  </si>
  <si>
    <t>Абдуллина Дания Дамировна</t>
  </si>
  <si>
    <t>Загидуллина Гульшат Ринатовна</t>
  </si>
  <si>
    <t>Вячеславовна</t>
  </si>
  <si>
    <t>Сулейманова</t>
  </si>
  <si>
    <t>Эмилия</t>
  </si>
  <si>
    <t>Эльдаровна</t>
  </si>
  <si>
    <t>Марьям</t>
  </si>
  <si>
    <t>Зарина</t>
  </si>
  <si>
    <t>Александрович</t>
  </si>
  <si>
    <t>Авзалова</t>
  </si>
  <si>
    <t>СНИЛС</t>
  </si>
  <si>
    <t>Участник                 с ОВЗ</t>
  </si>
  <si>
    <t>Максим</t>
  </si>
  <si>
    <t>01.01.2008</t>
  </si>
  <si>
    <t>12.11.2007</t>
  </si>
  <si>
    <t>06.10.2008</t>
  </si>
  <si>
    <t>Альмира</t>
  </si>
  <si>
    <t>Ильфатовна</t>
  </si>
  <si>
    <t>Заляева Раушания Кавиевна</t>
  </si>
  <si>
    <t>Никита</t>
  </si>
  <si>
    <t>Разилевна</t>
  </si>
  <si>
    <t>22.07.2008</t>
  </si>
  <si>
    <t>14.01.2008</t>
  </si>
  <si>
    <t>01.08.2008</t>
  </si>
  <si>
    <t>23.07.2008</t>
  </si>
  <si>
    <t>Ханнанова</t>
  </si>
  <si>
    <t>Виолетта</t>
  </si>
  <si>
    <t>Кузнецова</t>
  </si>
  <si>
    <t>Малова</t>
  </si>
  <si>
    <t>09.12.2008</t>
  </si>
  <si>
    <t>18.07.2008</t>
  </si>
  <si>
    <t>Бажанова Надежда Анатольевна</t>
  </si>
  <si>
    <t>20.05.2008</t>
  </si>
  <si>
    <t>Костенко</t>
  </si>
  <si>
    <t>29.06.2008</t>
  </si>
  <si>
    <t>Соловцова Ольга Сергеевна</t>
  </si>
  <si>
    <t>20.06.2008</t>
  </si>
  <si>
    <t>Сабирова Гульназ Мударисовна</t>
  </si>
  <si>
    <t>Язиля</t>
  </si>
  <si>
    <t>Бурханова Дина Ильнаровна</t>
  </si>
  <si>
    <t>31.08.2007</t>
  </si>
  <si>
    <t>Аюпова</t>
  </si>
  <si>
    <t>Ания</t>
  </si>
  <si>
    <t>11.09.2007</t>
  </si>
  <si>
    <t>Милана</t>
  </si>
  <si>
    <t>23.03.2007</t>
  </si>
  <si>
    <t>Гиззатуллина</t>
  </si>
  <si>
    <t>Пшеничная</t>
  </si>
  <si>
    <t>04.08.2007</t>
  </si>
  <si>
    <t>Галлямова Елена Александровна</t>
  </si>
  <si>
    <t>Прохорова Светлана Владимировна</t>
  </si>
  <si>
    <t>01.03.2007</t>
  </si>
  <si>
    <t>Махмутова</t>
  </si>
  <si>
    <t>Шакирова</t>
  </si>
  <si>
    <t>Ибрагимова</t>
  </si>
  <si>
    <t>03.02.2006</t>
  </si>
  <si>
    <t>01.06.2006</t>
  </si>
  <si>
    <t>Абдуллина Айгуль Сулеймановна</t>
  </si>
  <si>
    <t>Рыбно-Слободский район</t>
  </si>
  <si>
    <t>05.12.2006</t>
  </si>
  <si>
    <t>Низамова Гульфия Фархатовна</t>
  </si>
  <si>
    <t>Зайнуллина</t>
  </si>
  <si>
    <t>Ильсуровна</t>
  </si>
  <si>
    <t>Кассирова</t>
  </si>
  <si>
    <t>Саннела</t>
  </si>
  <si>
    <t>Николаевна</t>
  </si>
  <si>
    <t>04.02.2006</t>
  </si>
  <si>
    <t>Пьянов</t>
  </si>
  <si>
    <t>Викторович</t>
  </si>
  <si>
    <t>14.06.2007</t>
  </si>
  <si>
    <t>15.06.2006</t>
  </si>
  <si>
    <t>МБОУ «Шеморданский лицей «Рост» Сабинского муниципального района Республики Татарстан»</t>
  </si>
  <si>
    <t>МАОУ города Набережные Челны «Лицей №78 им. А.С. Пушкина»</t>
  </si>
  <si>
    <t>02.05.2007</t>
  </si>
  <si>
    <t>17.07.2007</t>
  </si>
  <si>
    <t>Рената</t>
  </si>
  <si>
    <t>Габдуллина</t>
  </si>
  <si>
    <t>Исламова</t>
  </si>
  <si>
    <t>Лилия</t>
  </si>
  <si>
    <t>Рустамовна</t>
  </si>
  <si>
    <t>26.09.2007</t>
  </si>
  <si>
    <t>Каримуллина</t>
  </si>
  <si>
    <t>11.08.2008</t>
  </si>
  <si>
    <t>Байкеева Гульнур Габделгазизовна</t>
  </si>
  <si>
    <t>Ларионова</t>
  </si>
  <si>
    <t>21.04.2008</t>
  </si>
  <si>
    <t>Хусаинова</t>
  </si>
  <si>
    <t>22.11.2008</t>
  </si>
  <si>
    <t>МБОУ «Пестречинская средняя общеобразовательная школа №2» Пестречинского муниципального района Республики Татарстан</t>
  </si>
  <si>
    <t>Ренатовна</t>
  </si>
  <si>
    <t>Казань, Ново-Савиновский район</t>
  </si>
  <si>
    <t>Панищева Светлана Николаевна</t>
  </si>
  <si>
    <t>Ситдикова</t>
  </si>
  <si>
    <t>Ирековна</t>
  </si>
  <si>
    <t>Зиганшина</t>
  </si>
  <si>
    <t>Ильгия</t>
  </si>
  <si>
    <t>Зуфаровна</t>
  </si>
  <si>
    <t>18.08.2008</t>
  </si>
  <si>
    <t>Ахмадиева Фирая Мансуровна</t>
  </si>
  <si>
    <t>Ефремова</t>
  </si>
  <si>
    <t>06.02.2008</t>
  </si>
  <si>
    <t>Макария Ксения Николаевна</t>
  </si>
  <si>
    <t>Батршина Сания Фаритовна</t>
  </si>
  <si>
    <t>08.07.2008</t>
  </si>
  <si>
    <t>Лиана</t>
  </si>
  <si>
    <t>Ильгамовна</t>
  </si>
  <si>
    <t>Болонина</t>
  </si>
  <si>
    <t>21.08.2008</t>
  </si>
  <si>
    <t>Дубровина</t>
  </si>
  <si>
    <t>22.09.2008</t>
  </si>
  <si>
    <t>Любляна</t>
  </si>
  <si>
    <t>28.08.2008</t>
  </si>
  <si>
    <t>Таянова</t>
  </si>
  <si>
    <t>15.08.2008</t>
  </si>
  <si>
    <t>Мухаметшина</t>
  </si>
  <si>
    <t>05.01.2008</t>
  </si>
  <si>
    <t>Шарипова Рамзия Мухамматовна</t>
  </si>
  <si>
    <t>Гафуров</t>
  </si>
  <si>
    <t>Эмиль</t>
  </si>
  <si>
    <t>Марсович</t>
  </si>
  <si>
    <t>13.10.2009</t>
  </si>
  <si>
    <t>Мухамадеева Рушания Марселевна</t>
  </si>
  <si>
    <t>Саетова</t>
  </si>
  <si>
    <t>Зария</t>
  </si>
  <si>
    <t>19.12.2008</t>
  </si>
  <si>
    <t>Самсонова Елена Борисовна</t>
  </si>
  <si>
    <t>Никоноров</t>
  </si>
  <si>
    <t>18.03.2008</t>
  </si>
  <si>
    <t>Проскурина</t>
  </si>
  <si>
    <t>21.01.2008</t>
  </si>
  <si>
    <t>Ермаков Антон Олегович</t>
  </si>
  <si>
    <t>Амина</t>
  </si>
  <si>
    <t>17.06.2008</t>
  </si>
  <si>
    <t>Вассанова</t>
  </si>
  <si>
    <t>19.04.2008</t>
  </si>
  <si>
    <t>Запольская Юлия Анатольевна</t>
  </si>
  <si>
    <t>Лапшин</t>
  </si>
  <si>
    <t>Кирилл</t>
  </si>
  <si>
    <t>Борисович</t>
  </si>
  <si>
    <t>26.10.2008</t>
  </si>
  <si>
    <t>Некрасова Ксения Андреевна</t>
  </si>
  <si>
    <t>Зайнап</t>
  </si>
  <si>
    <t>Билалова Фарида Сагитовна</t>
  </si>
  <si>
    <t>Родионова</t>
  </si>
  <si>
    <t>Ирина</t>
  </si>
  <si>
    <t>09.10.2007</t>
  </si>
  <si>
    <t>Шишкина</t>
  </si>
  <si>
    <t>Влада</t>
  </si>
  <si>
    <t>11.01.2008</t>
  </si>
  <si>
    <t>Гизатуллина</t>
  </si>
  <si>
    <t>Чигашова</t>
  </si>
  <si>
    <t>03.04.2008</t>
  </si>
  <si>
    <t>Бизяева</t>
  </si>
  <si>
    <t>Максимовна</t>
  </si>
  <si>
    <t>Гайнутдинова Гульнара Зуфаровна</t>
  </si>
  <si>
    <t>Кашапова</t>
  </si>
  <si>
    <t>Камалетдинова Ирина Анатольевна</t>
  </si>
  <si>
    <t>Дина</t>
  </si>
  <si>
    <t>Ханифовна</t>
  </si>
  <si>
    <t>03.10.2008</t>
  </si>
  <si>
    <t>Галеев</t>
  </si>
  <si>
    <t>Асгат</t>
  </si>
  <si>
    <t>Данисович</t>
  </si>
  <si>
    <t>19.12.2007</t>
  </si>
  <si>
    <t>Пономаренко Татьяна Олеговна</t>
  </si>
  <si>
    <t>Чернова</t>
  </si>
  <si>
    <t>17.12.2008</t>
  </si>
  <si>
    <t>Павлова Светлана Александровна</t>
  </si>
  <si>
    <t>Агафонова</t>
  </si>
  <si>
    <t>03.07.2008</t>
  </si>
  <si>
    <t>Чурагулова Рамиля Мутагаровна</t>
  </si>
  <si>
    <t>Кукморский район</t>
  </si>
  <si>
    <t>Маняпов</t>
  </si>
  <si>
    <t>Саид</t>
  </si>
  <si>
    <t>Алмазович</t>
  </si>
  <si>
    <t>Латыпов</t>
  </si>
  <si>
    <t>Динар</t>
  </si>
  <si>
    <t>Газинурович</t>
  </si>
  <si>
    <t>05.08.2008</t>
  </si>
  <si>
    <t>Казакова Светлана Михайловна</t>
  </si>
  <si>
    <t>Мальцева</t>
  </si>
  <si>
    <t>11.06.2008</t>
  </si>
  <si>
    <t>Карсакова Эльна Борисовна</t>
  </si>
  <si>
    <t>Панченко</t>
  </si>
  <si>
    <t>16.09.2008</t>
  </si>
  <si>
    <t>Коновалова</t>
  </si>
  <si>
    <t>Соловьева</t>
  </si>
  <si>
    <t>Кристина</t>
  </si>
  <si>
    <t>31.05.2008</t>
  </si>
  <si>
    <t>Корсук Людмила Анатольевна</t>
  </si>
  <si>
    <t>Трушникова</t>
  </si>
  <si>
    <t>Анжелика</t>
  </si>
  <si>
    <t>07.07.2008</t>
  </si>
  <si>
    <t>Махянова</t>
  </si>
  <si>
    <t>Регина</t>
  </si>
  <si>
    <t>Ранисовна</t>
  </si>
  <si>
    <t>22.06.2008</t>
  </si>
  <si>
    <t>Николаев</t>
  </si>
  <si>
    <t>27.12.2007</t>
  </si>
  <si>
    <t>Нестерова</t>
  </si>
  <si>
    <t>Ярослава</t>
  </si>
  <si>
    <t>Пикалева Ирина Германовна</t>
  </si>
  <si>
    <t>Зайтуна</t>
  </si>
  <si>
    <t>14.07.2008</t>
  </si>
  <si>
    <t>Бураева Оксана Геннадьевна</t>
  </si>
  <si>
    <t>Габидуллина</t>
  </si>
  <si>
    <t>19.05.2022</t>
  </si>
  <si>
    <t>Хайруллина Чулпан Алмазовна</t>
  </si>
  <si>
    <t>Петрова</t>
  </si>
  <si>
    <t>19.07.2008</t>
  </si>
  <si>
    <t>Безрукова Ольга Борисовна</t>
  </si>
  <si>
    <t>Ильичева</t>
  </si>
  <si>
    <t>15.07.2008</t>
  </si>
  <si>
    <t>Бочкарева Нина Юрьевна</t>
  </si>
  <si>
    <t>Холбобоева</t>
  </si>
  <si>
    <t>Нигина</t>
  </si>
  <si>
    <t>Бахриддиновна</t>
  </si>
  <si>
    <t>Холбобоева Насиба Бахриддиновна</t>
  </si>
  <si>
    <t>Мухина</t>
  </si>
  <si>
    <t>22.01.2009</t>
  </si>
  <si>
    <t>Кабирова</t>
  </si>
  <si>
    <t>21.11.2008</t>
  </si>
  <si>
    <t>Ева</t>
  </si>
  <si>
    <t>29.11.2007</t>
  </si>
  <si>
    <t>Громова</t>
  </si>
  <si>
    <t>Давыдова</t>
  </si>
  <si>
    <t>23.11.2007</t>
  </si>
  <si>
    <t>Забирова</t>
  </si>
  <si>
    <t>Зарима</t>
  </si>
  <si>
    <t>03.03.2008</t>
  </si>
  <si>
    <t>Ахметзянова Эльмира Мирбатовна</t>
  </si>
  <si>
    <t>Павлова</t>
  </si>
  <si>
    <t>Дарина</t>
  </si>
  <si>
    <t>Пчелина</t>
  </si>
  <si>
    <t>Таисия</t>
  </si>
  <si>
    <t>Камалова Лилия Радиковна</t>
  </si>
  <si>
    <t>Хаматгалимова</t>
  </si>
  <si>
    <t>02.06.2008</t>
  </si>
  <si>
    <t>Шейхова Наталья Викторовна</t>
  </si>
  <si>
    <t>Илгизовна</t>
  </si>
  <si>
    <t>Яхин</t>
  </si>
  <si>
    <t>Нияз</t>
  </si>
  <si>
    <t>Азатович</t>
  </si>
  <si>
    <t>30.03.2009</t>
  </si>
  <si>
    <t>Набиева</t>
  </si>
  <si>
    <t>09.07.2006</t>
  </si>
  <si>
    <t>Демидова</t>
  </si>
  <si>
    <t>Молдаванова</t>
  </si>
  <si>
    <t>Лика</t>
  </si>
  <si>
    <t>05.12.2008</t>
  </si>
  <si>
    <t>Шувалова</t>
  </si>
  <si>
    <t>Шипилова</t>
  </si>
  <si>
    <t>18.09.2007</t>
  </si>
  <si>
    <t>Рамиля</t>
  </si>
  <si>
    <t>Пожарова</t>
  </si>
  <si>
    <t>15.03.2008</t>
  </si>
  <si>
    <t>МАОУ города Набережные Челны «Гимназия №77»</t>
  </si>
  <si>
    <t>Хусаинов</t>
  </si>
  <si>
    <t>Руслан</t>
  </si>
  <si>
    <t>Тимурович</t>
  </si>
  <si>
    <t>муж.</t>
  </si>
  <si>
    <t>жен.</t>
  </si>
  <si>
    <t>МБОУ «Лицей №1 Зеленодольского муниципального района Республики Татарстан»</t>
  </si>
  <si>
    <t>Чикурина</t>
  </si>
  <si>
    <t>Назарова Ирина Леонидовна</t>
  </si>
  <si>
    <t>АНОО «Международная школа Казани»</t>
  </si>
  <si>
    <t>Сагирова Резеда Камиловна</t>
  </si>
  <si>
    <t>МБОУ «Больше-Машляковская средняя общеобразовательная школа» Рыбно-Слободского муниципального района Республики Татарстан</t>
  </si>
  <si>
    <t>Степанова</t>
  </si>
  <si>
    <t>Степанова Любовь Алексеевна</t>
  </si>
  <si>
    <t>Балашова</t>
  </si>
  <si>
    <t>МАОУ города Набережные Челны «Лицей № 78 им. А.С.Пушкина»</t>
  </si>
  <si>
    <t>Гриняев</t>
  </si>
  <si>
    <t>Дмитрий</t>
  </si>
  <si>
    <t>Насибуллина</t>
  </si>
  <si>
    <t>Хафизова Наталья Гурбазаровна</t>
  </si>
  <si>
    <t>Зиннатуллина</t>
  </si>
  <si>
    <t>Бриллиант</t>
  </si>
  <si>
    <t>Марселевна</t>
  </si>
  <si>
    <t>Мингазова Лейсан Садыйковна</t>
  </si>
  <si>
    <t>Маметова</t>
  </si>
  <si>
    <t>Асия</t>
  </si>
  <si>
    <t>Садыйкова Лейсан Рашитовна</t>
  </si>
  <si>
    <t>Прокопьева</t>
  </si>
  <si>
    <t xml:space="preserve">Казань, Ново- Савиновский </t>
  </si>
  <si>
    <t>МБОУ «Лицей №23» Ново-Савиновского района г. Казани</t>
  </si>
  <si>
    <t>Биккнинина Венера Ильдусовна</t>
  </si>
  <si>
    <t>Мисбахова</t>
  </si>
  <si>
    <t>Желтякова</t>
  </si>
  <si>
    <t>МБОУ «Муслюмовская гимназия» Муслюмовского муниципального района Республики Татарстан</t>
  </si>
  <si>
    <t>Рафаэлевна</t>
  </si>
  <si>
    <t>Галиева Ирина Тимерхановна</t>
  </si>
  <si>
    <t>Поварницына</t>
  </si>
  <si>
    <t>Романовна</t>
  </si>
  <si>
    <t>Хуснуллина</t>
  </si>
  <si>
    <t>Белицкая</t>
  </si>
  <si>
    <t>Димитриевна</t>
  </si>
  <si>
    <t>Тигина Ольга Александровна</t>
  </si>
  <si>
    <t>Хакимов</t>
  </si>
  <si>
    <t>Анвар</t>
  </si>
  <si>
    <t>Русланович</t>
  </si>
  <si>
    <t>МБОУ «Многопрофильный лицей им.А.М.Булатова г. Кукмор» Кукморского муниципального района Республики Татарстан</t>
  </si>
  <si>
    <t>Ахтямова</t>
  </si>
  <si>
    <t>Рафаилевна</t>
  </si>
  <si>
    <t>МАОУ города Набережные Челны «Средняя общеобразовательная школа №35 с углубленным изучением отдельных предметов»</t>
  </si>
  <si>
    <t>Чудинова</t>
  </si>
  <si>
    <t>Яруллина Ильгина Ильдусовна</t>
  </si>
  <si>
    <t>МБОУ «Многопрофильный лицей №185» Советского района г.Казани</t>
  </si>
  <si>
    <t>Габдрахманова</t>
  </si>
  <si>
    <t>Руслана</t>
  </si>
  <si>
    <t>Азаматовна</t>
  </si>
  <si>
    <t>Ежова Наталья Семеновна</t>
  </si>
  <si>
    <t xml:space="preserve">МБОУ «Муслюмовская гимназия» Муслюмовского муниципального района Республики Татарстан </t>
  </si>
  <si>
    <t>Наргиза</t>
  </si>
  <si>
    <t>Ниязовна</t>
  </si>
  <si>
    <t>Камалетдинов</t>
  </si>
  <si>
    <t>Риналь</t>
  </si>
  <si>
    <t>Риназович</t>
  </si>
  <si>
    <t>08.10.2007</t>
  </si>
  <si>
    <t>Гараева</t>
  </si>
  <si>
    <t>Айнуровна</t>
  </si>
  <si>
    <t>02.07.2007</t>
  </si>
  <si>
    <t>Яппарова</t>
  </si>
  <si>
    <t>Газинуровна</t>
  </si>
  <si>
    <t>Гермашина</t>
  </si>
  <si>
    <t>Пискунова</t>
  </si>
  <si>
    <t>13.08.2007</t>
  </si>
  <si>
    <t>Мамонова</t>
  </si>
  <si>
    <t>Алеся</t>
  </si>
  <si>
    <t>01.07.2007</t>
  </si>
  <si>
    <t>Шилова Елена Михайловна</t>
  </si>
  <si>
    <t>Хасанова</t>
  </si>
  <si>
    <t>Илдусовна</t>
  </si>
  <si>
    <t>27.10.2007</t>
  </si>
  <si>
    <t>29.10.2007</t>
  </si>
  <si>
    <t>Александрова Регина Николаевна</t>
  </si>
  <si>
    <t>Андреева</t>
  </si>
  <si>
    <t>Дудниченко</t>
  </si>
  <si>
    <t>04.10.2007</t>
  </si>
  <si>
    <t>Лундовских Лариса Петровна</t>
  </si>
  <si>
    <t>Котельникова</t>
  </si>
  <si>
    <t>01.10.2007</t>
  </si>
  <si>
    <t>17.04.2007</t>
  </si>
  <si>
    <t>Яруллина</t>
  </si>
  <si>
    <t>22.03.2007</t>
  </si>
  <si>
    <t>Маринина</t>
  </si>
  <si>
    <t>24.02.2007</t>
  </si>
  <si>
    <t>Шафигуллина Айгуль Газимовна</t>
  </si>
  <si>
    <t>23.12.2006</t>
  </si>
  <si>
    <t>Ганеева</t>
  </si>
  <si>
    <t>30.07.2007</t>
  </si>
  <si>
    <t>Галимзянова</t>
  </si>
  <si>
    <t>23.07.2007</t>
  </si>
  <si>
    <t>Ермолаева Лейля Рашитовна</t>
  </si>
  <si>
    <t>Мазитова</t>
  </si>
  <si>
    <t>11.04.2007</t>
  </si>
  <si>
    <t>Ягудина</t>
  </si>
  <si>
    <t>Аида</t>
  </si>
  <si>
    <t>13.04.2007</t>
  </si>
  <si>
    <t>Назиров</t>
  </si>
  <si>
    <t>Марат</t>
  </si>
  <si>
    <t>07.02.2007</t>
  </si>
  <si>
    <t>Мирсалихова</t>
  </si>
  <si>
    <t>Мирзафатиховна</t>
  </si>
  <si>
    <t>Фазлиева Алена Владимировна</t>
  </si>
  <si>
    <t>Вафина</t>
  </si>
  <si>
    <t>Гильманова Татьяна Николаевна</t>
  </si>
  <si>
    <t>Мадьярова</t>
  </si>
  <si>
    <t>Дамировна</t>
  </si>
  <si>
    <t>Лапшина</t>
  </si>
  <si>
    <t>Малышева</t>
  </si>
  <si>
    <t>26.10.2006</t>
  </si>
  <si>
    <t>Сараин Вера Александровна</t>
  </si>
  <si>
    <t>Колычева</t>
  </si>
  <si>
    <t>Юлиана</t>
  </si>
  <si>
    <t>02.09.2007</t>
  </si>
  <si>
    <t>Серова Наталья Анатольевна</t>
  </si>
  <si>
    <t>07.08.2007</t>
  </si>
  <si>
    <t>Лобачева</t>
  </si>
  <si>
    <t>05.05.2007</t>
  </si>
  <si>
    <t>Замалиева</t>
  </si>
  <si>
    <t>Лейсан</t>
  </si>
  <si>
    <t>Раиловна</t>
  </si>
  <si>
    <t>08.11.2007</t>
  </si>
  <si>
    <t>Галиуллина</t>
  </si>
  <si>
    <t>Гузелия</t>
  </si>
  <si>
    <t>Байметова Резеда Ильдаровна</t>
  </si>
  <si>
    <t>Евдокимова</t>
  </si>
  <si>
    <t>Трофимова Софья Евгеньевна</t>
  </si>
  <si>
    <t>Гелюсовна</t>
  </si>
  <si>
    <t>Гаврилова</t>
  </si>
  <si>
    <t>Чупрынина Галина Васильевна</t>
  </si>
  <si>
    <t>Гаязова</t>
  </si>
  <si>
    <t>Малика</t>
  </si>
  <si>
    <t>Фаилевна</t>
  </si>
  <si>
    <t>13.10.2006</t>
  </si>
  <si>
    <t>Фархулллина</t>
  </si>
  <si>
    <t>16.10.2007</t>
  </si>
  <si>
    <t>Миннебаева Голчира Султановна</t>
  </si>
  <si>
    <t>Матаева</t>
  </si>
  <si>
    <t>Серековна</t>
  </si>
  <si>
    <t>13.07.2007</t>
  </si>
  <si>
    <t>05.02.2008</t>
  </si>
  <si>
    <t>Менибаев</t>
  </si>
  <si>
    <t>Алмаз</t>
  </si>
  <si>
    <t>Шпак</t>
  </si>
  <si>
    <t>15.04.2008</t>
  </si>
  <si>
    <t>Свиридова Лейсан Мансуровна</t>
  </si>
  <si>
    <t>Садертдинова</t>
  </si>
  <si>
    <t>Гатауллина Фаниса Аминовна</t>
  </si>
  <si>
    <t>Фануза</t>
  </si>
  <si>
    <t>Назифовна</t>
  </si>
  <si>
    <t>19.03.2007</t>
  </si>
  <si>
    <t>Джуманова Алина Ильдаровна</t>
  </si>
  <si>
    <t>Даешева</t>
  </si>
  <si>
    <t>Жаркова Светлана Борисовна</t>
  </si>
  <si>
    <t>МБОУ «Сабинская средняя общеобразовательная школа Сабинского муниципального района Республики Татарстан»</t>
  </si>
  <si>
    <t>Галимуллина</t>
  </si>
  <si>
    <t>Бариева Миляуша Мубиновна</t>
  </si>
  <si>
    <t>ЧОУ средняя общеобразовательная школа «Елена-Сервис»</t>
  </si>
  <si>
    <t>Щавлева</t>
  </si>
  <si>
    <t>Закомулина Татьяна Николаевна</t>
  </si>
  <si>
    <t xml:space="preserve">Хадеев Айнур Васильевич </t>
  </si>
  <si>
    <t>Антонова</t>
  </si>
  <si>
    <t>Газизуллина</t>
  </si>
  <si>
    <t>Сафия</t>
  </si>
  <si>
    <t>Динаровна</t>
  </si>
  <si>
    <t>Зиннуров</t>
  </si>
  <si>
    <t>Ильдар</t>
  </si>
  <si>
    <t>Ирекович</t>
  </si>
  <si>
    <t>МБОУ «Средняя общеобразовательная школа-интернат с углубленным изучением отдельных предметов для одаренных детей» Сабинского муниципального района Республики Татарстан</t>
  </si>
  <si>
    <t>Зиннурова</t>
  </si>
  <si>
    <t>Джамиля</t>
  </si>
  <si>
    <t>Шарафутдинов</t>
  </si>
  <si>
    <t>Данияр</t>
  </si>
  <si>
    <t>Маратович</t>
  </si>
  <si>
    <t>Аскарова</t>
  </si>
  <si>
    <t>Фанисовна</t>
  </si>
  <si>
    <t>Золотухина</t>
  </si>
  <si>
    <t>Носачёва Светлана Викторовна</t>
  </si>
  <si>
    <t>МБОУ «Гимназия №28» Вахитовского района г. Казани</t>
  </si>
  <si>
    <t>Хан</t>
  </si>
  <si>
    <t>Полтаева</t>
  </si>
  <si>
    <t>Семко Оксана Владимировна</t>
  </si>
  <si>
    <t>МАОУ «Гимназия №61» города Набережные Челны</t>
  </si>
  <si>
    <t>Мингалиева</t>
  </si>
  <si>
    <t>Лия</t>
  </si>
  <si>
    <t>Бадертдинов</t>
  </si>
  <si>
    <t>Амир</t>
  </si>
  <si>
    <t>Ильшатович</t>
  </si>
  <si>
    <t>Сергеев</t>
  </si>
  <si>
    <t>Арсений</t>
  </si>
  <si>
    <t>Заславская Елена Анатольевна</t>
  </si>
  <si>
    <t>23.07.2006</t>
  </si>
  <si>
    <t>Залия</t>
  </si>
  <si>
    <t>Фердинандовна</t>
  </si>
  <si>
    <t>28.04.2006</t>
  </si>
  <si>
    <t>Блаченова</t>
  </si>
  <si>
    <t>10.05.2006</t>
  </si>
  <si>
    <t>Ильнарович</t>
  </si>
  <si>
    <t>Магомедов</t>
  </si>
  <si>
    <t>Марсель</t>
  </si>
  <si>
    <t>Рустамович</t>
  </si>
  <si>
    <t>06.05.2005</t>
  </si>
  <si>
    <t>Гиниятуллина</t>
  </si>
  <si>
    <t>Диляра</t>
  </si>
  <si>
    <t>17.05.2007</t>
  </si>
  <si>
    <t>Макеева Марина Петровна</t>
  </si>
  <si>
    <t>Ибатуллин</t>
  </si>
  <si>
    <t>Фанис</t>
  </si>
  <si>
    <t>Фларисович</t>
  </si>
  <si>
    <t>05.01.2006</t>
  </si>
  <si>
    <t>Дрожжановский район</t>
  </si>
  <si>
    <t>Вязникова</t>
  </si>
  <si>
    <t>13.03.2007</t>
  </si>
  <si>
    <t>Мышова Марина Ивановна</t>
  </si>
  <si>
    <t>Раина</t>
  </si>
  <si>
    <t>Ралисовна</t>
  </si>
  <si>
    <t>10.12.2005</t>
  </si>
  <si>
    <t>Юнусов</t>
  </si>
  <si>
    <t>27.01.2006</t>
  </si>
  <si>
    <t>Борисова Светлана Сергеевна</t>
  </si>
  <si>
    <t>30.05.2006</t>
  </si>
  <si>
    <t>Архипова</t>
  </si>
  <si>
    <t>16.06.2006</t>
  </si>
  <si>
    <t>Кирина Елена Евгеньевна</t>
  </si>
  <si>
    <t>Хуснуллин</t>
  </si>
  <si>
    <t>Азат</t>
  </si>
  <si>
    <t>17.09.2006</t>
  </si>
  <si>
    <t>Хабибуллина Ирина Николаевна</t>
  </si>
  <si>
    <t>Бочкарева</t>
  </si>
  <si>
    <t>14.11.2006</t>
  </si>
  <si>
    <t>Валиева</t>
  </si>
  <si>
    <t>31.10.2005</t>
  </si>
  <si>
    <t>Ежкова</t>
  </si>
  <si>
    <t>Михайловна</t>
  </si>
  <si>
    <t>31.10.2006</t>
  </si>
  <si>
    <t>Галимова</t>
  </si>
  <si>
    <t>Инелевна</t>
  </si>
  <si>
    <t>12.05.2006</t>
  </si>
  <si>
    <t>Сурова Марина Петровна</t>
  </si>
  <si>
    <t>Сагитова</t>
  </si>
  <si>
    <t>11.02.2006</t>
  </si>
  <si>
    <t>Буинский район</t>
  </si>
  <si>
    <t>01.12.2005</t>
  </si>
  <si>
    <t>Салихова</t>
  </si>
  <si>
    <t>19.09.2006</t>
  </si>
  <si>
    <t>Эюбова Рубаба Юнус Кзы</t>
  </si>
  <si>
    <t>Салахиева Альсина Талгатовна</t>
  </si>
  <si>
    <t>Тахаутдинова</t>
  </si>
  <si>
    <t>01.07.2006</t>
  </si>
  <si>
    <t>Грищенко Надежда Анатольевна</t>
  </si>
  <si>
    <t>Солдатихина</t>
  </si>
  <si>
    <t>19.01.2006</t>
  </si>
  <si>
    <t>Гаврилов</t>
  </si>
  <si>
    <t>Михаил</t>
  </si>
  <si>
    <t>Ильич</t>
  </si>
  <si>
    <t>26.09.2006</t>
  </si>
  <si>
    <t>Габдуллина Зульфия Набиевна</t>
  </si>
  <si>
    <t>Салаева</t>
  </si>
  <si>
    <t>Зауровна</t>
  </si>
  <si>
    <t>29.09.2006</t>
  </si>
  <si>
    <t>Исмагилова</t>
  </si>
  <si>
    <t>Зухра</t>
  </si>
  <si>
    <t>01.03.2006</t>
  </si>
  <si>
    <t>Потапова Эльмира Ибрагимовна</t>
  </si>
  <si>
    <t>Кольчурин</t>
  </si>
  <si>
    <t>Ярослав</t>
  </si>
  <si>
    <t>Иванович</t>
  </si>
  <si>
    <t>12.12.2005</t>
  </si>
  <si>
    <t>Еремеева Елена Владимировна</t>
  </si>
  <si>
    <t>Гарафиев</t>
  </si>
  <si>
    <t>Рамилевич</t>
  </si>
  <si>
    <t>Мессеева</t>
  </si>
  <si>
    <t>Ника</t>
  </si>
  <si>
    <t>30.03.2006</t>
  </si>
  <si>
    <t>Красильникова Ольга Николаевна</t>
  </si>
  <si>
    <t>11.07.2006</t>
  </si>
  <si>
    <t>Шайхова Лилия Абдулловна</t>
  </si>
  <si>
    <t>Илюкова</t>
  </si>
  <si>
    <t>27.11.2005</t>
  </si>
  <si>
    <t>Сергеева Ирина Владиленовна</t>
  </si>
  <si>
    <t>Романенко</t>
  </si>
  <si>
    <t>Денисовна</t>
  </si>
  <si>
    <t>12.01.2006</t>
  </si>
  <si>
    <t>23.04.2007</t>
  </si>
  <si>
    <t>Волкова</t>
  </si>
  <si>
    <t>Геннадиевна</t>
  </si>
  <si>
    <t>22.09.2006</t>
  </si>
  <si>
    <t>Алаёрова Парвина Мирзоаброровна</t>
  </si>
  <si>
    <t>Антоновна</t>
  </si>
  <si>
    <t>Зорина Елена Витальевна</t>
  </si>
  <si>
    <t>Аксубаевский район</t>
  </si>
  <si>
    <t>Билалова</t>
  </si>
  <si>
    <t>Юлдусовна</t>
  </si>
  <si>
    <t>26.06.2006</t>
  </si>
  <si>
    <t>Семенова Татьяна Павловна</t>
  </si>
  <si>
    <t>Нереков</t>
  </si>
  <si>
    <t>Глеб</t>
  </si>
  <si>
    <t>Петрович</t>
  </si>
  <si>
    <t>Нурмиева</t>
  </si>
  <si>
    <t>01.12.2006</t>
  </si>
  <si>
    <t>Баукина</t>
  </si>
  <si>
    <t>29.07.2006</t>
  </si>
  <si>
    <t>Крейс</t>
  </si>
  <si>
    <t>17.02.2006</t>
  </si>
  <si>
    <t>Шеломенцева</t>
  </si>
  <si>
    <t>16.09.2006</t>
  </si>
  <si>
    <t>Митрева Анастасия Николаевна</t>
  </si>
  <si>
    <t>Ришатовна</t>
  </si>
  <si>
    <t>25.11.2005</t>
  </si>
  <si>
    <t>Хазиева Светлана Рустамовна</t>
  </si>
  <si>
    <t>Идиятуллина</t>
  </si>
  <si>
    <t>Фаязовна</t>
  </si>
  <si>
    <t>18.11.2006</t>
  </si>
  <si>
    <t>Зидыбаева</t>
  </si>
  <si>
    <t>28.02.2006</t>
  </si>
  <si>
    <t>Тихомирова Гульсира Бегжановна</t>
  </si>
  <si>
    <t>16.07.2006</t>
  </si>
  <si>
    <t>Хисамутдинова</t>
  </si>
  <si>
    <t>22.06.2006</t>
  </si>
  <si>
    <t>Луканова Надежда Михайловна</t>
  </si>
  <si>
    <t>19.06.2006</t>
  </si>
  <si>
    <t>Шамсутдинова Лилия Галимзяновна</t>
  </si>
  <si>
    <t>Шарифуллин</t>
  </si>
  <si>
    <t>Расул</t>
  </si>
  <si>
    <t>Инсафович</t>
  </si>
  <si>
    <t>25.01.2006</t>
  </si>
  <si>
    <t>Муталлапова Равия Хазиахметовна</t>
  </si>
  <si>
    <t>Пищулева</t>
  </si>
  <si>
    <t>Суханова Лариса Владимировна</t>
  </si>
  <si>
    <t>Ахунова</t>
  </si>
  <si>
    <t>Разиля</t>
  </si>
  <si>
    <t>18.04.2006</t>
  </si>
  <si>
    <t>20.02.2007</t>
  </si>
  <si>
    <t>Аюпова Елена Ильдаровна</t>
  </si>
  <si>
    <t>Леднева</t>
  </si>
  <si>
    <t>24.12.2006</t>
  </si>
  <si>
    <t>Гончаренко Ильсия Эседулловна</t>
  </si>
  <si>
    <t>Зарипов</t>
  </si>
  <si>
    <t>Ленардович</t>
  </si>
  <si>
    <t>06.07.2006</t>
  </si>
  <si>
    <t>Капралова Ирина Алексеевна</t>
  </si>
  <si>
    <t>Фомина</t>
  </si>
  <si>
    <t>10.08.2006</t>
  </si>
  <si>
    <t>Ухванова Галина Валериевна</t>
  </si>
  <si>
    <t>Жирнова</t>
  </si>
  <si>
    <t>30.01.2006</t>
  </si>
  <si>
    <t>Кашапова Феруза Риядовна</t>
  </si>
  <si>
    <t>Мирра</t>
  </si>
  <si>
    <t>Бухараева Рамиля Аглиулловна</t>
  </si>
  <si>
    <t>МБОУ «Большеменгерская основная общеобразовательная школа» Атнинского муниципального района Республики Татарстан</t>
  </si>
  <si>
    <t>МБОУ гимназия №7 Бугульминского муниципального района Республики Татарстан</t>
  </si>
  <si>
    <t>МБОУ «Арская средняя общеобразовательная школа №6» Арского муниципального района Республики Татарстан</t>
  </si>
  <si>
    <t>МБОУ «Гимназия №6» Приволжского района г. Казани</t>
  </si>
  <si>
    <t>МБОУ «Кукморская средняя школа №4» Кукморского муниципального района Республики Татарстан</t>
  </si>
  <si>
    <t>МБОУ «Средняя общеобразовательная №2 города Азнакаево» Азнакаевского муниципального района  Республики Татарстан</t>
  </si>
  <si>
    <t>Казань, Авиастроительный район</t>
  </si>
  <si>
    <t>МБОУ лицей №2 Бугульминского муниципального района Республики Татарстан</t>
  </si>
  <si>
    <t>МБОУ «Гимназия №25« Нижнекамского муниципального района Республики Татарстан</t>
  </si>
  <si>
    <t>ГАОУ «Лицей Иннополис»</t>
  </si>
  <si>
    <t>МБОУ «Пестречинская средняя общеобразовательная школа №1 с углубленным изучением отдельных предметов имени Героя России Ивана Алексеевича Додосова» Пестречинского муниципального района Республики Татарстан</t>
  </si>
  <si>
    <t>МБОУ «Лицей №1» Чистопольского муниципального района Республики Татарстан</t>
  </si>
  <si>
    <t>МБОУ «Гимназия №96» Вахитовского района г.Казани.</t>
  </si>
  <si>
    <t>ГБОУ «Тетюшская кадетская школа-интернат имени генерал-майора Хапаева Владимира Аверкиевича»</t>
  </si>
  <si>
    <t>Пирогова Оксана Петровна</t>
  </si>
  <si>
    <t>МБОУ «Средняя общеобразовательная школа №1» г.Мензелинска Республики Татарстан</t>
  </si>
  <si>
    <t>МБОУ «Гимназия №4» Елабужского муниципального района Республики Татарстан</t>
  </si>
  <si>
    <t>МАОУ «Гимназия №5» г.Альметьевска Республики Татарстан</t>
  </si>
  <si>
    <t>МБОУ Мокрокурналинская средняя общеобразовательная школа Алексеевского муниципального района Республики Татарстан</t>
  </si>
  <si>
    <t>МБОУ «Алексеевская средняя общеобразовательная школа №1 имени Александры Андреевны Малафеевой» Алексеевского муниципального района Республики Татарстан</t>
  </si>
  <si>
    <t>МБОУ «Арская средняя общеобразовательная школа №1 им. В.Ф.Ежкова с углубленным изучением отдельных предметов» Арского муниципального района Республики Татарстан</t>
  </si>
  <si>
    <t>МБОУ «Балтасинская средняя общеобразовательная школа» Балтасинского муниципального района Республики Татарстан</t>
  </si>
  <si>
    <t>МБОУ «Высокогорская средняя общеобразовательная школа №4 им.Г.Баруди Высокогорского муниципального района Республики Татарстан»</t>
  </si>
  <si>
    <t>МБОУ «Заинская средняя общеобразовательная школа №2» Заинского муниципального района Республики Татарстан</t>
  </si>
  <si>
    <t>МБОУ «Гимназия №3 Зеленодольского муниципального района Республики Татарстан»</t>
  </si>
  <si>
    <t>ГАОУ «Полилингвальный комплекс «Адымнар - путь к знаниям и согласию» Ново-Савиновского района г.Казани</t>
  </si>
  <si>
    <t>МБОУ «Гимназия №6» Приволжского района г.Казани</t>
  </si>
  <si>
    <t>МАОУ «Лицей №131» Вахитовского района г.Казани</t>
  </si>
  <si>
    <t>МБОУ «Гимназия №36» Авиастроительного района г.Казани</t>
  </si>
  <si>
    <t>МБОУ «Многопрофильный лицей «Здоровое поколение» с.Усады Лаишевского муниципального района Республики Татарстан</t>
  </si>
  <si>
    <t>МБОУ «Муслюмовская гимназия» Муслюмовкого муниципального района Республики Татарстан</t>
  </si>
  <si>
    <t>МБОУ «Гимназия №25» Нижнекамского муниципального района Республики Татарстан</t>
  </si>
  <si>
    <t>МБОУ «Полилингвальная гимназия №59 «Адымнар-Чаллы» города Набережные Челны</t>
  </si>
  <si>
    <t>МБОУ «Якушкинская средняя общеобразовательная школа Нурлатского муниципального района Республики Татарстан»</t>
  </si>
  <si>
    <t>МБОУ «Лицей №2» Чистопольского муниципального района Республики Татарстан</t>
  </si>
  <si>
    <t>МБОУ «Уруссинская гимназия» Ютазинского муниципального района Республики Татарстан</t>
  </si>
  <si>
    <t>МБОУ «Гимназия №184 им.М.И.Махмутова» Советского района г.Казани</t>
  </si>
  <si>
    <t>МБОУ «Кубянская средняя общеобразовательная школа» Атнинского муниципального района Республики Татарстан</t>
  </si>
  <si>
    <t>Фурсова Татьяна Николаевна</t>
  </si>
  <si>
    <t>Муллахметова Лилия Рафисовна</t>
  </si>
  <si>
    <t>Давлетшина Дания Рашитовна</t>
  </si>
  <si>
    <t>Фарукшина Лилия Ринатовна</t>
  </si>
  <si>
    <t>Дуньшакова Татьяна Николаевна</t>
  </si>
  <si>
    <t>Салахетдинова Джамиля Мансуровна</t>
  </si>
  <si>
    <t>Языкова Галина Николаевна</t>
  </si>
  <si>
    <t>Хасанова Ляйсан Рафаэлевна</t>
  </si>
  <si>
    <t>МБОУ«Татарская гимназия №2 имени Шигабутдина Марджани при Казанском Федеральном Университете» Московского района г.Казани</t>
  </si>
  <si>
    <t>МБОУ«Средняя общеобразовательная школа №3 им. Героя Российской Федерации А.Н.Епанешникова» Елабужского муниципального района Республики Татарстан</t>
  </si>
  <si>
    <t>МБОУ «Центр образования - Гимназия №57 «Притяжение» города Набережные Челны</t>
  </si>
  <si>
    <t>МБОУ «Большекайбицкая средняя общеобразовательная школа Кайбицкого муниципального района Республики Татарстан»</t>
  </si>
  <si>
    <t>МАОУ «Средняя общеобразовательная школа №2» г.Нурлат Республики Татарстан</t>
  </si>
  <si>
    <t>МБОУ «Федоровская средняя общеобразовательная школа имени Евгения Геннадиевича Тутаева Кайбицкого муниципального района Республики Татарстан»</t>
  </si>
  <si>
    <t>МБОУ «Средняя общеобразовательная школа №5» Чистопольского муниципального района Республики Татарстан</t>
  </si>
  <si>
    <t>МБОУ «Средняя общеобразовательная школа №41» города Набережные Челны</t>
  </si>
  <si>
    <t>МБОУ «Лесхозская средняя общеобразовательная школа» Арского муниципального района Республики Татарстан</t>
  </si>
  <si>
    <t>МАОУ города Набережные Челны «Гимназия №61»</t>
  </si>
  <si>
    <t>МБОУ «Гимназия №3» Чистопольского муниципального района Республики Татарстан</t>
  </si>
  <si>
    <t>МБОУ «Гимназия №1» Чистопольского муниципального района Республики Татарстан</t>
  </si>
  <si>
    <t>МАОУ «Гимназия №19» Приволжского района г.Казани</t>
  </si>
  <si>
    <t>МБОУ «Лицей № 9 имени А.С.Пушкина Зеленодольского муниципального района Республики Татарстан»</t>
  </si>
  <si>
    <t>МБОУ «СОШ №15 им. Н.Н. Алтынова Зеленодольского муниципального района Республики Татарстан»</t>
  </si>
  <si>
    <t>Лицей-интернат для одаренных детей с углубленным изучением химии- филиал ФГБОУ ВО «КНИТУ» в п. Дубровка Республики Татарстан</t>
  </si>
  <si>
    <t>МБОУ«Муслюмовская гимназия» Муслюмовкого муниципального района Республики Татарстан</t>
  </si>
  <si>
    <t>МБОУ«Гимназия №3 Зеленодольского муниципального района Республики Татарстан»</t>
  </si>
  <si>
    <t>МАОУ города Набережные Челны «Лицей №78 им. А.С.Пушкина»</t>
  </si>
  <si>
    <t>МБОУ «Гимназия №10 Зеленодольского муниципального района Республики Татарстан</t>
  </si>
  <si>
    <t>МБОУ «Гимназия п.г.т. Богатые Сабы Сабинского муниципального района Республики Татарстан»</t>
  </si>
  <si>
    <t xml:space="preserve">МБОУ «Средняя общеобразовательная школа №1 города Мамадыш» Мамадышского муниципального района Республики Татарстан </t>
  </si>
  <si>
    <t>МБОУ «Лицей № 116 имени Героя Советского Союза А.С.Умеркина» Вахитовского района г.Казани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</si>
  <si>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</si>
  <si>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МБОУ «Многопрофильный лицей №186 - «Перспектива» Приволжского района г.Казани</t>
  </si>
  <si>
    <t>МБОУ «Средняя общеобразовательная школа № 30» города Набережные Челны</t>
  </si>
  <si>
    <t>ГБОУ «Икшурминская кадетская школа-интернат имени Байкиева К.С.»</t>
  </si>
  <si>
    <t>МБОУ- Арская гимназия №5 Арского муниципального района Республики Татарстан</t>
  </si>
  <si>
    <t>Гараева Лейсан Мансуровна</t>
  </si>
  <si>
    <t xml:space="preserve">Гисматуллина Дано Алимбековна
</t>
  </si>
  <si>
    <t>Нигаметзянова Ляйсан Ильгизовна</t>
  </si>
  <si>
    <t>Абдрахманова Алсу Габдуллазяновна</t>
  </si>
  <si>
    <t>Ефремова Елена Владимировна</t>
  </si>
  <si>
    <t>Полухина Татьяна Анатольевна</t>
  </si>
  <si>
    <t>Кудрявцева Ольга Александровна</t>
  </si>
  <si>
    <t>Пачкова Виктория Андреевна</t>
  </si>
  <si>
    <t>Акимова Светлана Юрьевна</t>
  </si>
  <si>
    <t>Матросова Елена Владиславовна</t>
  </si>
  <si>
    <t>МБОУ «Средняя общеобразовательная школа №5 с углубленным изучением английского языка» города Азнакаево Азнакаевского муниципального района Республики Татарстан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</si>
  <si>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</si>
  <si>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МБОУ «Средняя общеобразовательная школа № 1 имени Героя Советского Союза М.С. Фомина г. Менделеевска»  Менделеевского муниципального района Республики Татарстан</t>
  </si>
  <si>
    <t>МБОУ «Шумбутская средняя общеобразовательная школа» Рыбно-Слободского муниципального района Республики Татарстан</t>
  </si>
  <si>
    <t>МБОУ «Средняя общеобразовательная школа №144 с углубленным изучением отдельных предметов» Советского района г.Казани</t>
  </si>
  <si>
    <t>МАОУ «Лицей-интернат №7» Ново-Савиновского района г.Казани</t>
  </si>
  <si>
    <t>МБОУ «Большеподберезинская средняя общеобразовательная школа имени Андрея Евдокимовича Кошкина Кайбицкого муниципального района Республики Татарстан»</t>
  </si>
  <si>
    <t>МБОУ «Ленино-Кокушкинская средняя общеобразовательная школа» Пестречинского муниципального района Республики Татарстан</t>
  </si>
  <si>
    <t>МБОУ «Средняя общеобразовательная №2 города Азнакаево» Азнакаевского муниципального района Республики Татарстан</t>
  </si>
  <si>
    <t>МБОУ «Стародрожжановская средняя общеобразовательная школа №1» Дрожжановского муниципального района Республики Татарстан</t>
  </si>
  <si>
    <t>МАОУ «Лицей №146» Ново-Савиновского района г.Казани</t>
  </si>
  <si>
    <t>МАОУ «Средняя общеобразовательная школа 18 с углубленным изучением английского языка» Вахитовского района г.Казани</t>
  </si>
  <si>
    <t>МБОУ «МБОУ Гимназия 125» Советского района г.Казани</t>
  </si>
  <si>
    <t>МБОУ города Набережные Челны «Средняя общеобразовательная школа № 39»</t>
  </si>
  <si>
    <t>МАОУ «Средняя общеобразовательная школа №9» г.Нурлат Республики Татарстан</t>
  </si>
  <si>
    <t>МБОУ «Гимназия №125» Советского района г.Казани</t>
  </si>
  <si>
    <t>МБОУ «Средняя общеобразовательная школа №10 с углубленным изучением отдельных предметов» Нижнекамского муниципального района Республики Татарстан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</si>
  <si>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</si>
  <si>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МБОУ «Лицей № 116 имени Героя Советского Союза А.С. Умеркина» Вахитовского района г.Казани</t>
  </si>
  <si>
    <t>МБОУ «Средняя общеобразовательная школа №1 с углубленным изучением отдельных предметов» г.Буинска Республики Татарстан</t>
  </si>
  <si>
    <t>МБОУ «Средняя общеобразовательная школа №8» Елабужского муниципального района Республики Татарстан</t>
  </si>
  <si>
    <t>МБОУ «Гимназия №155 с татарским языком обучения» Ново-Савиновского района г.Казани</t>
  </si>
  <si>
    <t>МАОУ «Гимназия №139 - Центр образования» Приволжского района г.Казани</t>
  </si>
  <si>
    <t>МБОУ «Средняя общеобразовательная школа №3 им. Героя Российской Федерации А.Н.Епанешникова» Елабужского муниципального района Республики Татарстан</t>
  </si>
  <si>
    <t>МБОУ «Лицей №9 имени А.С.Пушкина Зеленодольского муниципального района Республики Татарстан»</t>
  </si>
  <si>
    <t>МБОУ «Лицей №116 имени Героя Советского Союза А.С.Умеркина» Вахитовского района г.Казани</t>
  </si>
  <si>
    <t>МБОУ «Лицей №116 имени Героя Советского Союза А.С. Умеркина» Вахитовского района г.Казани</t>
  </si>
  <si>
    <t>МБОУ «Центр образования Лицей №2 имени академика Камиля Ахметовича Валиева города Мамадыш» Мамадышского муниципального района Республики Татарстан</t>
  </si>
  <si>
    <t>МБОУ «Лицей №110» Советского района г. Казани</t>
  </si>
  <si>
    <t>МБОУ «Шеморданский лицей «Рост« Сабинского муниципального района Республики Татарстан»</t>
  </si>
  <si>
    <t>МБОУ «Гимназия №22» Нижнекамского муниципального района Республики Татарстан</t>
  </si>
  <si>
    <t>МБОУ города Набережные Челны «Средняя общеобразовательная школа №25»</t>
  </si>
  <si>
    <t>МБОУ «Гимназия №7 имени Героя России А.В.Козина» Ново-Савиновского района г.Казани</t>
  </si>
  <si>
    <t>МБОУ «Средняя общеобразовательная школа №6» города Набережные Челны</t>
  </si>
  <si>
    <t>МБОУ Муслюмовский лицей Муслюмовкого муниципального района Республики Татарстан</t>
  </si>
  <si>
    <t>МБОУ «Муслюмовская гимназия»  Муслюмовкого муниципального района Республики Татарстан</t>
  </si>
  <si>
    <t>МБОУ «Аксубаевская средняя общеобразовательная школа №3» Аксубаевского муниципального района Республики Татарстан</t>
  </si>
  <si>
    <t>МАОУ города Набережные Челны «Средняя общеобразовательная школа №38»</t>
  </si>
  <si>
    <t xml:space="preserve">МБОУ «Средняя общеобразовательная школа № 41» города Набережные Челны </t>
  </si>
  <si>
    <t xml:space="preserve">МБОУ «Красногорская средняя общеобразовательная школа» Мамадышского муниципального района Республики Татарстан </t>
  </si>
  <si>
    <t>МБОУ «Средняя общеобразовательная русско-татарская школа №150» Приволжского района г.Казани</t>
  </si>
  <si>
    <t>МБОУ «Гимназия №175» Советского района г.Казани</t>
  </si>
  <si>
    <t>МБОУ «Средняя общеобразовательная школа №38» Ново-Савиновского района г.Казани</t>
  </si>
  <si>
    <t>МБОУ средняя общеобразовательная школа №5 с углубленным изучением отдельных предметов Бугульминского муниципального района Республики Татарстан</t>
  </si>
  <si>
    <t>Елисеева Ксения Геннадьевна</t>
  </si>
  <si>
    <t>Андреева Лариса Николаевна</t>
  </si>
  <si>
    <t>Каримова Ольга Владимировна</t>
  </si>
  <si>
    <t>Никитина Светлана Николаевна</t>
  </si>
  <si>
    <t>Иванова Юлия Леонидовна</t>
  </si>
  <si>
    <t>Амира</t>
  </si>
  <si>
    <t>Назарова</t>
  </si>
  <si>
    <t>09.02.2008</t>
  </si>
  <si>
    <t>Курбанкулова Зиля Ильгизовна</t>
  </si>
  <si>
    <t>Сайлахияров</t>
  </si>
  <si>
    <t>Даниэль</t>
  </si>
  <si>
    <t>07.08.2008</t>
  </si>
  <si>
    <t>Хайруллина</t>
  </si>
  <si>
    <t>Рамина</t>
  </si>
  <si>
    <t>06.06.2008</t>
  </si>
  <si>
    <t>Фаттахова</t>
  </si>
  <si>
    <t>23.09.2008</t>
  </si>
  <si>
    <t>Таксеитова Лилия Равилевна</t>
  </si>
  <si>
    <t xml:space="preserve">МБОУ «Лицей №14 Зеленодольского муниципального района Республики Татарстан» </t>
  </si>
  <si>
    <t>МБОУ «Средняя общеобразовательная школа №171 с углубленным изучением отдельных предметов» Советского района г.Казани</t>
  </si>
  <si>
    <t xml:space="preserve">МБОУ «Средняя общеобразовательная школа №3» города Мензелинска Республики Татарстан» </t>
  </si>
  <si>
    <t>Галанская Людмила Николаевна</t>
  </si>
  <si>
    <t>Шигапова Нурфия Габдуллазяновна</t>
  </si>
  <si>
    <t>Афанасьева</t>
  </si>
  <si>
    <t>28.05.2008</t>
  </si>
  <si>
    <t>Аннина Марина Анатольевна</t>
  </si>
  <si>
    <t>Василенко</t>
  </si>
  <si>
    <t>Злата</t>
  </si>
  <si>
    <t>Ярославовна</t>
  </si>
  <si>
    <t>09.10.2008</t>
  </si>
  <si>
    <t>Шокурова Ольга Васильевна</t>
  </si>
  <si>
    <t>Шкуро</t>
  </si>
  <si>
    <t xml:space="preserve"> Ильгиза</t>
  </si>
  <si>
    <t>Хамитова Эльмира Мансуровна</t>
  </si>
  <si>
    <t> Рамилевна</t>
  </si>
  <si>
    <t>25.07.2008</t>
  </si>
  <si>
    <t>Петухова Татьяна Анатольевна</t>
  </si>
  <si>
    <t>МБОУ «Средняя общеобразовательная школа №7 г. Лениногорска» муниципального образования «Лениногорский муниципальный район» Республики Татарстан</t>
  </si>
  <si>
    <t>ОШИ «Лицей имени Н.И. Лобачевского»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</si>
  <si>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МБОУ «Гимназия №3» Авиастроительного района г.Казани</t>
  </si>
  <si>
    <t>Хаертдинов</t>
  </si>
  <si>
    <t>Радмир</t>
  </si>
  <si>
    <t>Айратович</t>
  </si>
  <si>
    <t>23.01.2009</t>
  </si>
  <si>
    <t>Ильсия</t>
  </si>
  <si>
    <t>02.10.2007</t>
  </si>
  <si>
    <t>призер</t>
  </si>
  <si>
    <t>Шулаева</t>
  </si>
  <si>
    <t>Агния</t>
  </si>
  <si>
    <t>24.06.2007</t>
  </si>
  <si>
    <t>ОШИ "Лицей им.Н.И.Лобачевского" КФУ</t>
  </si>
  <si>
    <t>157-305-354 58</t>
  </si>
  <si>
    <t>Гильманова</t>
  </si>
  <si>
    <t>Асель</t>
  </si>
  <si>
    <t>Агапова Екатерина Сергеевна</t>
  </si>
  <si>
    <t xml:space="preserve">Габдуллина Гульнур Рустемовна
</t>
  </si>
  <si>
    <t>МБОУ «Сокуровская средняя общеобразовательная школа имени Гавриила Романовича Державина» Лаишевского муниципального района Республики Татарстан</t>
  </si>
  <si>
    <t>ОШИ «Лицей имени Н.И. Лобачевского» ФГАОУ ВО «Казанский (Приволжский) федеральный университет»</t>
  </si>
  <si>
    <t>Новикова Ольга Михайловна</t>
  </si>
  <si>
    <t>Колобынина</t>
  </si>
  <si>
    <t>Алиса</t>
  </si>
  <si>
    <t>Глебовна</t>
  </si>
  <si>
    <t>Гаптелбарова Диляра Магсумовна</t>
  </si>
  <si>
    <t>МБОУ «Фёдоровская средняя общеобразовательная школа имени Евгения Геннадиевича Тутаева Кайбицкого муниципального района Республики Татарстан»</t>
  </si>
  <si>
    <t>МБОУ «Средняя общеобразовательнач школа №15 им. Н.Н. Алтынова Зеленодольского муниципального района Республики Татарстан»</t>
  </si>
  <si>
    <t>Гайнуллина Наталья Владимировна</t>
  </si>
  <si>
    <t>МБОУ «Коморгузинская средняя общеобразовательная школа имени Шигабутдина Марджани» Атнинского муниципального района Республики Татарстан</t>
  </si>
  <si>
    <t>Артём</t>
  </si>
  <si>
    <t>Кузнецова Наталья Дмитриевна</t>
  </si>
  <si>
    <t>Хасанова Лейсан Рафаэлевна</t>
  </si>
  <si>
    <t>1 (23)</t>
  </si>
  <si>
    <t>2 (8)</t>
  </si>
  <si>
    <t>3 (25)</t>
  </si>
  <si>
    <t>4 (19)</t>
  </si>
  <si>
    <t>5 (20)</t>
  </si>
  <si>
    <t>Итого (95)</t>
  </si>
  <si>
    <t>Максимальный балл</t>
  </si>
  <si>
    <t>Статус</t>
  </si>
  <si>
    <t>Итого (118)</t>
  </si>
  <si>
    <t>1 (27)</t>
  </si>
  <si>
    <t>2 (9)</t>
  </si>
  <si>
    <t>3 (36)</t>
  </si>
  <si>
    <t>4 (22)</t>
  </si>
  <si>
    <t>5 (24)</t>
  </si>
  <si>
    <t>Итого (134)</t>
  </si>
  <si>
    <t>1 (30)</t>
  </si>
  <si>
    <t>2 (12)</t>
  </si>
  <si>
    <t>4 (30)</t>
  </si>
  <si>
    <t>5 (26)</t>
  </si>
  <si>
    <t>Шифр</t>
  </si>
  <si>
    <t xml:space="preserve"> 9-01</t>
  </si>
  <si>
    <t xml:space="preserve"> 9-66</t>
  </si>
  <si>
    <t xml:space="preserve"> 9-59</t>
  </si>
  <si>
    <t xml:space="preserve"> 9-53</t>
  </si>
  <si>
    <t xml:space="preserve"> 9-46</t>
  </si>
  <si>
    <t xml:space="preserve"> 9-58</t>
  </si>
  <si>
    <t xml:space="preserve"> 9-43</t>
  </si>
  <si>
    <t>Масленникова Яна Андреевна / Тихонов Алексей Анатольевич</t>
  </si>
  <si>
    <t xml:space="preserve"> 9-45</t>
  </si>
  <si>
    <t xml:space="preserve"> 9-49</t>
  </si>
  <si>
    <t xml:space="preserve"> 9-68</t>
  </si>
  <si>
    <t xml:space="preserve"> 9-76</t>
  </si>
  <si>
    <t xml:space="preserve"> 9-48</t>
  </si>
  <si>
    <t xml:space="preserve"> 9-56</t>
  </si>
  <si>
    <t xml:space="preserve"> 9-65</t>
  </si>
  <si>
    <t xml:space="preserve"> 9-54</t>
  </si>
  <si>
    <t xml:space="preserve"> 9-57</t>
  </si>
  <si>
    <t xml:space="preserve"> 9-63</t>
  </si>
  <si>
    <t xml:space="preserve"> 9-52</t>
  </si>
  <si>
    <t xml:space="preserve"> 9-67</t>
  </si>
  <si>
    <t xml:space="preserve"> 9-55</t>
  </si>
  <si>
    <t xml:space="preserve"> 9-62</t>
  </si>
  <si>
    <t xml:space="preserve"> 9-64</t>
  </si>
  <si>
    <t xml:space="preserve"> 9-74</t>
  </si>
  <si>
    <t xml:space="preserve"> 9-50</t>
  </si>
  <si>
    <t xml:space="preserve"> 9-51</t>
  </si>
  <si>
    <t xml:space="preserve"> 9-69</t>
  </si>
  <si>
    <t xml:space="preserve"> 9-61</t>
  </si>
  <si>
    <t xml:space="preserve"> 9-60</t>
  </si>
  <si>
    <t xml:space="preserve"> 9-47</t>
  </si>
  <si>
    <t xml:space="preserve"> 9-71</t>
  </si>
  <si>
    <t xml:space="preserve"> 9-70</t>
  </si>
  <si>
    <t xml:space="preserve"> 9-72</t>
  </si>
  <si>
    <t xml:space="preserve"> 9-75</t>
  </si>
  <si>
    <t xml:space="preserve"> 9-73</t>
  </si>
  <si>
    <t xml:space="preserve"> 9-44</t>
  </si>
  <si>
    <t xml:space="preserve"> 9-05</t>
  </si>
  <si>
    <t>Саттарова Гульнара Альфридовна</t>
  </si>
  <si>
    <t xml:space="preserve"> 9-04</t>
  </si>
  <si>
    <t xml:space="preserve"> 9-37</t>
  </si>
  <si>
    <t xml:space="preserve"> 9-03</t>
  </si>
  <si>
    <t xml:space="preserve"> 9-12</t>
  </si>
  <si>
    <t xml:space="preserve"> 9-23</t>
  </si>
  <si>
    <t xml:space="preserve"> 9-10</t>
  </si>
  <si>
    <t xml:space="preserve"> 9-39</t>
  </si>
  <si>
    <t xml:space="preserve"> 9-29</t>
  </si>
  <si>
    <t xml:space="preserve"> 9-42</t>
  </si>
  <si>
    <t xml:space="preserve"> 9-14</t>
  </si>
  <si>
    <t xml:space="preserve"> 9-31</t>
  </si>
  <si>
    <t xml:space="preserve"> 9-35</t>
  </si>
  <si>
    <t xml:space="preserve"> 9-07</t>
  </si>
  <si>
    <t xml:space="preserve"> 9-16</t>
  </si>
  <si>
    <t xml:space="preserve"> 9-21</t>
  </si>
  <si>
    <t xml:space="preserve"> 9-28</t>
  </si>
  <si>
    <t xml:space="preserve"> 9-15</t>
  </si>
  <si>
    <t xml:space="preserve"> 9-17</t>
  </si>
  <si>
    <t xml:space="preserve"> 9-27</t>
  </si>
  <si>
    <t xml:space="preserve"> 9-24</t>
  </si>
  <si>
    <t xml:space="preserve"> 9-41</t>
  </si>
  <si>
    <t xml:space="preserve"> 9-02</t>
  </si>
  <si>
    <t xml:space="preserve"> 9-33</t>
  </si>
  <si>
    <t xml:space="preserve"> 9-32</t>
  </si>
  <si>
    <t xml:space="preserve"> 9-26</t>
  </si>
  <si>
    <t xml:space="preserve"> 9-20</t>
  </si>
  <si>
    <t xml:space="preserve"> 9-34</t>
  </si>
  <si>
    <t xml:space="preserve"> 9-11</t>
  </si>
  <si>
    <t xml:space="preserve"> 9-18</t>
  </si>
  <si>
    <t xml:space="preserve"> 9-08</t>
  </si>
  <si>
    <t xml:space="preserve"> 9-30</t>
  </si>
  <si>
    <t xml:space="preserve"> 9-06</t>
  </si>
  <si>
    <t xml:space="preserve"> 9-36</t>
  </si>
  <si>
    <t xml:space="preserve"> 9-40</t>
  </si>
  <si>
    <t xml:space="preserve"> 9-25</t>
  </si>
  <si>
    <t xml:space="preserve"> 9-09</t>
  </si>
  <si>
    <t xml:space="preserve"> 9-19</t>
  </si>
  <si>
    <t xml:space="preserve"> 9-13</t>
  </si>
  <si>
    <t xml:space="preserve"> 9-22</t>
  </si>
  <si>
    <t xml:space="preserve"> 9-38</t>
  </si>
  <si>
    <t xml:space="preserve"> 10-13</t>
  </si>
  <si>
    <t xml:space="preserve"> 10-02</t>
  </si>
  <si>
    <t xml:space="preserve"> 10-09</t>
  </si>
  <si>
    <t xml:space="preserve"> 10-03</t>
  </si>
  <si>
    <t xml:space="preserve"> 10-21</t>
  </si>
  <si>
    <t xml:space="preserve"> 10-11</t>
  </si>
  <si>
    <t xml:space="preserve"> 10-17</t>
  </si>
  <si>
    <t xml:space="preserve"> 10-20</t>
  </si>
  <si>
    <t xml:space="preserve"> 10-18</t>
  </si>
  <si>
    <t xml:space="preserve"> 10-07</t>
  </si>
  <si>
    <t xml:space="preserve"> 10-05</t>
  </si>
  <si>
    <t xml:space="preserve"> 10-15</t>
  </si>
  <si>
    <t xml:space="preserve"> 10-04</t>
  </si>
  <si>
    <t xml:space="preserve"> 10-10</t>
  </si>
  <si>
    <t xml:space="preserve"> 10-08</t>
  </si>
  <si>
    <t xml:space="preserve"> 10-16</t>
  </si>
  <si>
    <t xml:space="preserve"> 10-14</t>
  </si>
  <si>
    <t xml:space="preserve"> 10-12</t>
  </si>
  <si>
    <t xml:space="preserve"> 10-19</t>
  </si>
  <si>
    <t xml:space="preserve"> 10-01</t>
  </si>
  <si>
    <t xml:space="preserve"> 10-06</t>
  </si>
  <si>
    <t xml:space="preserve"> 10-67</t>
  </si>
  <si>
    <t xml:space="preserve"> 10-58</t>
  </si>
  <si>
    <t xml:space="preserve"> 10-46</t>
  </si>
  <si>
    <t xml:space="preserve"> 10-45</t>
  </si>
  <si>
    <t xml:space="preserve"> 10-57</t>
  </si>
  <si>
    <t xml:space="preserve"> 10-42</t>
  </si>
  <si>
    <t xml:space="preserve"> 10-32</t>
  </si>
  <si>
    <t xml:space="preserve"> 10-56</t>
  </si>
  <si>
    <t xml:space="preserve"> 10-44</t>
  </si>
  <si>
    <t xml:space="preserve"> 10-41</t>
  </si>
  <si>
    <t xml:space="preserve"> 10-25</t>
  </si>
  <si>
    <t xml:space="preserve"> 10-66</t>
  </si>
  <si>
    <t xml:space="preserve"> 10-55</t>
  </si>
  <si>
    <t xml:space="preserve"> 10-37</t>
  </si>
  <si>
    <t xml:space="preserve"> 10-70</t>
  </si>
  <si>
    <t xml:space="preserve"> 10-61</t>
  </si>
  <si>
    <t xml:space="preserve"> 10-47</t>
  </si>
  <si>
    <t xml:space="preserve"> 10-29</t>
  </si>
  <si>
    <t xml:space="preserve"> 10-68</t>
  </si>
  <si>
    <t xml:space="preserve"> 10-60</t>
  </si>
  <si>
    <t xml:space="preserve"> 10-71</t>
  </si>
  <si>
    <t xml:space="preserve"> 10-39</t>
  </si>
  <si>
    <t xml:space="preserve"> 10-69</t>
  </si>
  <si>
    <t xml:space="preserve"> 10-59</t>
  </si>
  <si>
    <t xml:space="preserve"> 10-26</t>
  </si>
  <si>
    <t xml:space="preserve"> 10-52</t>
  </si>
  <si>
    <t xml:space="preserve"> 10-48</t>
  </si>
  <si>
    <t xml:space="preserve"> 10-43</t>
  </si>
  <si>
    <t xml:space="preserve"> 10-34</t>
  </si>
  <si>
    <t xml:space="preserve"> 10-53</t>
  </si>
  <si>
    <t xml:space="preserve"> 10-36</t>
  </si>
  <si>
    <t xml:space="preserve"> 10-51</t>
  </si>
  <si>
    <t xml:space="preserve"> 10-50</t>
  </si>
  <si>
    <t xml:space="preserve"> 10-40</t>
  </si>
  <si>
    <t xml:space="preserve"> 10-72</t>
  </si>
  <si>
    <t xml:space="preserve"> 10-63</t>
  </si>
  <si>
    <t xml:space="preserve"> 10-74</t>
  </si>
  <si>
    <t xml:space="preserve"> 10-38</t>
  </si>
  <si>
    <t xml:space="preserve"> 10-22</t>
  </si>
  <si>
    <t xml:space="preserve"> 10-23</t>
  </si>
  <si>
    <t xml:space="preserve"> 10-27</t>
  </si>
  <si>
    <t xml:space="preserve"> 10-33</t>
  </si>
  <si>
    <t xml:space="preserve"> 10-49</t>
  </si>
  <si>
    <t xml:space="preserve"> 10-65</t>
  </si>
  <si>
    <t xml:space="preserve"> 10-64</t>
  </si>
  <si>
    <t xml:space="preserve"> 10-31</t>
  </si>
  <si>
    <t xml:space="preserve"> 10-28</t>
  </si>
  <si>
    <t xml:space="preserve"> 10-30</t>
  </si>
  <si>
    <t xml:space="preserve"> 10-35</t>
  </si>
  <si>
    <t xml:space="preserve"> 10-24</t>
  </si>
  <si>
    <t xml:space="preserve"> 10-62</t>
  </si>
  <si>
    <t xml:space="preserve"> 11-20</t>
  </si>
  <si>
    <t xml:space="preserve"> 11-01</t>
  </si>
  <si>
    <t xml:space="preserve"> 11-10</t>
  </si>
  <si>
    <t xml:space="preserve"> 11-70</t>
  </si>
  <si>
    <t xml:space="preserve"> 11-12</t>
  </si>
  <si>
    <t xml:space="preserve"> 11-04</t>
  </si>
  <si>
    <t xml:space="preserve"> 11-07</t>
  </si>
  <si>
    <t xml:space="preserve"> 11-06</t>
  </si>
  <si>
    <t xml:space="preserve"> 11-19</t>
  </si>
  <si>
    <t xml:space="preserve"> 11-09</t>
  </si>
  <si>
    <t xml:space="preserve"> 11-69</t>
  </si>
  <si>
    <t xml:space="preserve"> 11-13</t>
  </si>
  <si>
    <t xml:space="preserve"> 11-18</t>
  </si>
  <si>
    <t xml:space="preserve"> 11-24</t>
  </si>
  <si>
    <t xml:space="preserve"> 11-14</t>
  </si>
  <si>
    <t xml:space="preserve"> 11-03</t>
  </si>
  <si>
    <t xml:space="preserve"> 11-17</t>
  </si>
  <si>
    <t xml:space="preserve"> 11-21</t>
  </si>
  <si>
    <t xml:space="preserve"> 11-16</t>
  </si>
  <si>
    <t xml:space="preserve"> 11-08</t>
  </si>
  <si>
    <t xml:space="preserve"> 11-15</t>
  </si>
  <si>
    <t xml:space="preserve"> 11-11</t>
  </si>
  <si>
    <t xml:space="preserve"> 11-02</t>
  </si>
  <si>
    <t xml:space="preserve"> 11-05</t>
  </si>
  <si>
    <t xml:space="preserve"> 11-23</t>
  </si>
  <si>
    <t xml:space="preserve"> 11-22</t>
  </si>
  <si>
    <t xml:space="preserve"> 11-71</t>
  </si>
  <si>
    <t xml:space="preserve"> 11-30</t>
  </si>
  <si>
    <t xml:space="preserve"> 11-59</t>
  </si>
  <si>
    <t xml:space="preserve"> 11-48</t>
  </si>
  <si>
    <t xml:space="preserve"> 11-43</t>
  </si>
  <si>
    <t xml:space="preserve"> 11-41</t>
  </si>
  <si>
    <t xml:space="preserve"> 11-65</t>
  </si>
  <si>
    <t xml:space="preserve"> 11-47</t>
  </si>
  <si>
    <t xml:space="preserve"> 11-72</t>
  </si>
  <si>
    <t xml:space="preserve"> 11-26</t>
  </si>
  <si>
    <t xml:space="preserve"> 11-58</t>
  </si>
  <si>
    <t xml:space="preserve"> 11-25</t>
  </si>
  <si>
    <t xml:space="preserve"> 11-37</t>
  </si>
  <si>
    <t xml:space="preserve"> 11-32</t>
  </si>
  <si>
    <t xml:space="preserve"> 11-62</t>
  </si>
  <si>
    <t xml:space="preserve"> 11-33</t>
  </si>
  <si>
    <t xml:space="preserve"> 11-55</t>
  </si>
  <si>
    <t xml:space="preserve"> 11-38</t>
  </si>
  <si>
    <t xml:space="preserve"> 11-52</t>
  </si>
  <si>
    <t xml:space="preserve"> 11-54</t>
  </si>
  <si>
    <t xml:space="preserve"> 11-44</t>
  </si>
  <si>
    <t xml:space="preserve"> 11-29</t>
  </si>
  <si>
    <t xml:space="preserve"> 11-45</t>
  </si>
  <si>
    <t xml:space="preserve"> 11-46</t>
  </si>
  <si>
    <t xml:space="preserve"> 11-61</t>
  </si>
  <si>
    <t xml:space="preserve"> 11-49</t>
  </si>
  <si>
    <t xml:space="preserve"> 11-63</t>
  </si>
  <si>
    <t xml:space="preserve"> 11-60</t>
  </si>
  <si>
    <t xml:space="preserve"> 11-27</t>
  </si>
  <si>
    <t xml:space="preserve"> 11-34</t>
  </si>
  <si>
    <t xml:space="preserve"> 11-67</t>
  </si>
  <si>
    <t xml:space="preserve"> 11-51</t>
  </si>
  <si>
    <t xml:space="preserve"> 11-68</t>
  </si>
  <si>
    <t xml:space="preserve"> 11-56</t>
  </si>
  <si>
    <t xml:space="preserve"> 11-57</t>
  </si>
  <si>
    <t xml:space="preserve"> 11-36</t>
  </si>
  <si>
    <t xml:space="preserve"> 11-64</t>
  </si>
  <si>
    <t xml:space="preserve"> 11-39</t>
  </si>
  <si>
    <t xml:space="preserve"> 11-35</t>
  </si>
  <si>
    <t xml:space="preserve"> 11-31</t>
  </si>
  <si>
    <t xml:space="preserve"> 11-66</t>
  </si>
  <si>
    <t xml:space="preserve"> 11-40</t>
  </si>
  <si>
    <t xml:space="preserve"> 11-28</t>
  </si>
  <si>
    <t xml:space="preserve"> 11-50</t>
  </si>
  <si>
    <t xml:space="preserve"> 11-42</t>
  </si>
  <si>
    <t xml:space="preserve"> 11-53</t>
  </si>
  <si>
    <t xml:space="preserve"> 10-54</t>
  </si>
  <si>
    <t xml:space="preserve"> 10-73</t>
  </si>
  <si>
    <t xml:space="preserve">Предварительный протокол РЭ ВсОШ по русскому языку 11 класс. 2023-2024 уч.год </t>
  </si>
  <si>
    <t xml:space="preserve">Предварительный протокол РЭ ВсОШ по русскому языку  10 класс. 2023-2024 уч.год </t>
  </si>
  <si>
    <t xml:space="preserve">Предварительный протокол РЭ ВсОШ по русскому языку 9 класс. 2023-2024 уч.год </t>
  </si>
  <si>
    <t>Время выхода</t>
  </si>
  <si>
    <t>Подпись участника</t>
  </si>
  <si>
    <t>Время выхода участника</t>
  </si>
  <si>
    <t>МБОУ «Гимназия №96» Вахитовского района г.Казани</t>
  </si>
  <si>
    <t>победитель</t>
  </si>
  <si>
    <t>Шкуро М.С.</t>
  </si>
  <si>
    <t>Молькова М.С.</t>
  </si>
  <si>
    <t>Костенко Н.В.</t>
  </si>
  <si>
    <t>Латыпов Д.Г.</t>
  </si>
  <si>
    <t>Кузнецова Л.Н.</t>
  </si>
  <si>
    <t>Саетова З.Р.</t>
  </si>
  <si>
    <t>Василенко З.Я.</t>
  </si>
  <si>
    <t>Мухина Е.В.</t>
  </si>
  <si>
    <t>Гафуров Э.М.</t>
  </si>
  <si>
    <t>Габидуллина А.А.</t>
  </si>
  <si>
    <t>Шишкина В.А.</t>
  </si>
  <si>
    <t>Проскурина Д.А.</t>
  </si>
  <si>
    <t>Хакимов А.Р.</t>
  </si>
  <si>
    <t>Сафина К.Р.</t>
  </si>
  <si>
    <t xml:space="preserve">Полное наименование ОУ </t>
  </si>
  <si>
    <t>ФИО</t>
  </si>
  <si>
    <t>Класс</t>
  </si>
  <si>
    <t>Чикурина С.Е.</t>
  </si>
  <si>
    <t>Гиззатуллина А.А.</t>
  </si>
  <si>
    <t>Прокопьева А.И.</t>
  </si>
  <si>
    <t>Мисбахова М.Р.</t>
  </si>
  <si>
    <t>Евдокимова А.И.</t>
  </si>
  <si>
    <t>Поварницына Д.Р.</t>
  </si>
  <si>
    <t>Хусаинов Р.Т.</t>
  </si>
  <si>
    <t>Зиннатуллина Б.М.</t>
  </si>
  <si>
    <t>Замалиева Л.Р.</t>
  </si>
  <si>
    <t>Гараева А.А.</t>
  </si>
  <si>
    <t>Белицкая С.Д.</t>
  </si>
  <si>
    <t>Яппарова Э.Г.</t>
  </si>
  <si>
    <t>Маринина К.О.</t>
  </si>
  <si>
    <t>Барциковская С.В.</t>
  </si>
  <si>
    <t>Шакирова К.О.</t>
  </si>
  <si>
    <t>Желтякова К.А.</t>
  </si>
  <si>
    <t>Садертдинова Л.Р.</t>
  </si>
  <si>
    <t>Ягудина А.А.</t>
  </si>
  <si>
    <t>Пшеничная М.С.</t>
  </si>
  <si>
    <t>Мадьярова Д.Д.</t>
  </si>
  <si>
    <t xml:space="preserve">Итоговый протокол РЭ ВсОШ по русскому языку. 9 класс. 2023-2024 уч.год </t>
  </si>
  <si>
    <t xml:space="preserve">Итоговый протокол РЭ ВсОШ по русскому языку.  10 класс. 2023-2024 уч.год </t>
  </si>
  <si>
    <t xml:space="preserve">Класс </t>
  </si>
  <si>
    <t>Архипова П.Е.</t>
  </si>
  <si>
    <t>Ахунова Р.Р.</t>
  </si>
  <si>
    <t>Исхакова З.И.</t>
  </si>
  <si>
    <t>Зиннуров И.И.</t>
  </si>
  <si>
    <t>Волкова А.Г.</t>
  </si>
  <si>
    <t>Антонова К.Е.</t>
  </si>
  <si>
    <t>Нурмиева К.М.</t>
  </si>
  <si>
    <t>Газизуллина С.Д.</t>
  </si>
  <si>
    <t>Шеломенцева Н.Д.</t>
  </si>
  <si>
    <t>Салаева Э.З.</t>
  </si>
  <si>
    <t>Мингалиева Л.Н.</t>
  </si>
  <si>
    <t>Шарафутдинов Д.М.</t>
  </si>
  <si>
    <t>Магомедов М.Р.</t>
  </si>
  <si>
    <t>Золотухина М.С.</t>
  </si>
  <si>
    <t>Хуснуллин А.И.</t>
  </si>
  <si>
    <t>Галимова Д.И.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</si>
</sst>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0" fillId="0" borderId="0"/>
  </cellStyleXfs>
  <cellXfs count="11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top"/>
    </xf>
    <xf numFmtId="0" fontId="0" fillId="3" borderId="0" xfId="0" applyFill="1"/>
    <xf numFmtId="0" fontId="4" fillId="0" borderId="1" xfId="0" applyFont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/>
    <xf numFmtId="0" fontId="9" fillId="3" borderId="1" xfId="0" applyFont="1" applyFill="1" applyBorder="1"/>
    <xf numFmtId="0" fontId="4" fillId="0" borderId="0" xfId="0" applyFont="1"/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3" fillId="3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vertical="top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1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4" fillId="0" borderId="1" xfId="0" applyFont="1" applyFill="1" applyBorder="1" applyAlignment="1">
      <alignment horizontal="left"/>
    </xf>
    <xf numFmtId="0" fontId="4" fillId="6" borderId="0" xfId="0" applyFont="1" applyFill="1"/>
    <xf numFmtId="0" fontId="4" fillId="6" borderId="0" xfId="0" applyFont="1" applyFill="1" applyBorder="1"/>
    <xf numFmtId="0" fontId="0" fillId="6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/>
    <xf numFmtId="0" fontId="3" fillId="2" borderId="1" xfId="0" applyFont="1" applyFill="1" applyBorder="1"/>
    <xf numFmtId="0" fontId="9" fillId="2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1" xfId="0" applyFill="1" applyBorder="1"/>
    <xf numFmtId="0" fontId="4" fillId="7" borderId="1" xfId="0" applyFont="1" applyFill="1" applyBorder="1" applyAlignment="1">
      <alignment vertical="top"/>
    </xf>
    <xf numFmtId="0" fontId="0" fillId="3" borderId="1" xfId="0" applyFill="1" applyBorder="1"/>
    <xf numFmtId="0" fontId="9" fillId="0" borderId="1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/>
    <xf numFmtId="0" fontId="4" fillId="2" borderId="4" xfId="0" applyFont="1" applyFill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/>
    </xf>
    <xf numFmtId="0" fontId="3" fillId="3" borderId="4" xfId="0" applyFont="1" applyFill="1" applyBorder="1"/>
    <xf numFmtId="0" fontId="4" fillId="2" borderId="1" xfId="0" applyNumberFormat="1" applyFont="1" applyFill="1" applyBorder="1"/>
    <xf numFmtId="0" fontId="4" fillId="2" borderId="0" xfId="0" applyFont="1" applyFill="1" applyBorder="1"/>
    <xf numFmtId="0" fontId="4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/>
    <xf numFmtId="0" fontId="4" fillId="0" borderId="1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2 2" xfId="4"/>
    <cellStyle name="Обычный 3" xfId="3"/>
    <cellStyle name="Обычный 3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"/>
  <sheetViews>
    <sheetView zoomScaleNormal="100" zoomScaleSheetLayoutView="100" workbookViewId="0">
      <pane xSplit="3" ySplit="2" topLeftCell="D12" activePane="bottomRight" state="frozen"/>
      <selection pane="topRight" activeCell="D1" sqref="D1"/>
      <selection pane="bottomLeft" activeCell="A4" sqref="A4"/>
      <selection pane="bottomRight" activeCell="A17" sqref="A17:F78"/>
    </sheetView>
  </sheetViews>
  <sheetFormatPr defaultRowHeight="14.4" x14ac:dyDescent="0.3"/>
  <cols>
    <col min="1" max="1" width="4.88671875" customWidth="1"/>
    <col min="2" max="2" width="19.77734375" customWidth="1"/>
    <col min="3" max="3" width="30.88671875" style="2" customWidth="1"/>
    <col min="4" max="4" width="16.88671875" style="2" customWidth="1"/>
    <col min="5" max="5" width="10.77734375" style="2" customWidth="1"/>
    <col min="6" max="6" width="13.77734375" style="2" customWidth="1"/>
    <col min="7" max="39" width="8.88671875" style="84"/>
  </cols>
  <sheetData>
    <row r="1" spans="1:39" ht="15.6" x14ac:dyDescent="0.3">
      <c r="A1" s="5"/>
      <c r="B1" s="105" t="s">
        <v>1275</v>
      </c>
      <c r="C1" s="105"/>
      <c r="D1" s="105"/>
      <c r="E1" s="105"/>
      <c r="F1" s="104"/>
    </row>
    <row r="2" spans="1:39" ht="30" customHeight="1" x14ac:dyDescent="0.3">
      <c r="A2" s="29" t="s">
        <v>0</v>
      </c>
      <c r="B2" s="3" t="s">
        <v>1</v>
      </c>
      <c r="C2" s="3" t="s">
        <v>1252</v>
      </c>
      <c r="D2" s="3" t="s">
        <v>1253</v>
      </c>
      <c r="E2" s="3" t="s">
        <v>1254</v>
      </c>
      <c r="F2" s="3" t="s">
        <v>993</v>
      </c>
    </row>
    <row r="3" spans="1:39" s="33" customFormat="1" ht="126.6" customHeight="1" x14ac:dyDescent="0.3">
      <c r="A3" s="106">
        <v>1</v>
      </c>
      <c r="B3" s="103" t="s">
        <v>79</v>
      </c>
      <c r="C3" s="103" t="s">
        <v>889</v>
      </c>
      <c r="D3" s="107" t="s">
        <v>1238</v>
      </c>
      <c r="E3" s="107">
        <v>9</v>
      </c>
      <c r="F3" s="107" t="s">
        <v>1237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s="62" customFormat="1" ht="31.2" x14ac:dyDescent="0.3">
      <c r="A4" s="106">
        <v>2</v>
      </c>
      <c r="B4" s="103" t="s">
        <v>79</v>
      </c>
      <c r="C4" s="103" t="s">
        <v>1236</v>
      </c>
      <c r="D4" s="107" t="s">
        <v>1239</v>
      </c>
      <c r="E4" s="107">
        <v>9</v>
      </c>
      <c r="F4" s="107" t="s">
        <v>1237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39" s="62" customFormat="1" ht="31.2" x14ac:dyDescent="0.3">
      <c r="A5" s="106">
        <v>3</v>
      </c>
      <c r="B5" s="103" t="s">
        <v>79</v>
      </c>
      <c r="C5" s="103" t="s">
        <v>815</v>
      </c>
      <c r="D5" s="107" t="s">
        <v>1240</v>
      </c>
      <c r="E5" s="107">
        <v>9</v>
      </c>
      <c r="F5" s="107" t="s">
        <v>1237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s="62" customFormat="1" ht="62.4" x14ac:dyDescent="0.3">
      <c r="A6" s="106">
        <v>4</v>
      </c>
      <c r="B6" s="103" t="s">
        <v>106</v>
      </c>
      <c r="C6" s="103" t="s">
        <v>795</v>
      </c>
      <c r="D6" s="107" t="s">
        <v>1241</v>
      </c>
      <c r="E6" s="107">
        <v>9</v>
      </c>
      <c r="F6" s="107" t="s">
        <v>1237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1:39" s="62" customFormat="1" ht="31.2" x14ac:dyDescent="0.3">
      <c r="A7" s="106">
        <v>5</v>
      </c>
      <c r="B7" s="103" t="s">
        <v>16</v>
      </c>
      <c r="C7" s="103" t="s">
        <v>32</v>
      </c>
      <c r="D7" s="107" t="s">
        <v>1242</v>
      </c>
      <c r="E7" s="107">
        <v>9</v>
      </c>
      <c r="F7" s="107" t="s">
        <v>962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ht="46.8" x14ac:dyDescent="0.3">
      <c r="A8" s="106">
        <v>6</v>
      </c>
      <c r="B8" s="103" t="s">
        <v>16</v>
      </c>
      <c r="C8" s="103" t="s">
        <v>249</v>
      </c>
      <c r="D8" s="107" t="s">
        <v>1243</v>
      </c>
      <c r="E8" s="107">
        <v>9</v>
      </c>
      <c r="F8" s="107" t="s">
        <v>962</v>
      </c>
    </row>
    <row r="9" spans="1:39" ht="31.2" x14ac:dyDescent="0.3">
      <c r="A9" s="106">
        <v>7</v>
      </c>
      <c r="B9" s="103" t="s">
        <v>16</v>
      </c>
      <c r="C9" s="103" t="s">
        <v>32</v>
      </c>
      <c r="D9" s="107" t="s">
        <v>1244</v>
      </c>
      <c r="E9" s="107">
        <v>9</v>
      </c>
      <c r="F9" s="107" t="s">
        <v>962</v>
      </c>
    </row>
    <row r="10" spans="1:39" ht="62.4" x14ac:dyDescent="0.3">
      <c r="A10" s="106">
        <v>8</v>
      </c>
      <c r="B10" s="103" t="s">
        <v>118</v>
      </c>
      <c r="C10" s="103" t="s">
        <v>812</v>
      </c>
      <c r="D10" s="107" t="s">
        <v>1245</v>
      </c>
      <c r="E10" s="107">
        <v>9</v>
      </c>
      <c r="F10" s="107" t="s">
        <v>962</v>
      </c>
    </row>
    <row r="11" spans="1:39" s="33" customFormat="1" ht="31.2" x14ac:dyDescent="0.3">
      <c r="A11" s="106">
        <v>9</v>
      </c>
      <c r="B11" s="103" t="s">
        <v>16</v>
      </c>
      <c r="C11" s="103" t="s">
        <v>32</v>
      </c>
      <c r="D11" s="107" t="s">
        <v>1246</v>
      </c>
      <c r="E11" s="107">
        <v>8</v>
      </c>
      <c r="F11" s="107" t="s">
        <v>962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</row>
    <row r="12" spans="1:39" s="33" customFormat="1" ht="62.4" x14ac:dyDescent="0.3">
      <c r="A12" s="106">
        <v>10</v>
      </c>
      <c r="B12" s="103" t="s">
        <v>136</v>
      </c>
      <c r="C12" s="103" t="s">
        <v>466</v>
      </c>
      <c r="D12" s="107" t="s">
        <v>1247</v>
      </c>
      <c r="E12" s="107">
        <v>9</v>
      </c>
      <c r="F12" s="107" t="s">
        <v>962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</row>
    <row r="13" spans="1:39" s="84" customFormat="1" ht="46.8" x14ac:dyDescent="0.3">
      <c r="A13" s="106">
        <v>11</v>
      </c>
      <c r="B13" s="103" t="s">
        <v>79</v>
      </c>
      <c r="C13" s="103" t="s">
        <v>815</v>
      </c>
      <c r="D13" s="107" t="s">
        <v>1248</v>
      </c>
      <c r="E13" s="107">
        <v>9</v>
      </c>
      <c r="F13" s="107" t="s">
        <v>962</v>
      </c>
    </row>
    <row r="14" spans="1:39" s="33" customFormat="1" ht="31.2" x14ac:dyDescent="0.3">
      <c r="A14" s="106">
        <v>12</v>
      </c>
      <c r="B14" s="103" t="s">
        <v>16</v>
      </c>
      <c r="C14" s="103" t="s">
        <v>158</v>
      </c>
      <c r="D14" s="107" t="s">
        <v>1249</v>
      </c>
      <c r="E14" s="107">
        <v>9</v>
      </c>
      <c r="F14" s="107" t="s">
        <v>962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</row>
    <row r="15" spans="1:39" ht="31.2" x14ac:dyDescent="0.3">
      <c r="A15" s="106">
        <v>13</v>
      </c>
      <c r="B15" s="108" t="s">
        <v>16</v>
      </c>
      <c r="C15" s="108" t="s">
        <v>32</v>
      </c>
      <c r="D15" s="107" t="s">
        <v>1250</v>
      </c>
      <c r="E15" s="107">
        <v>9</v>
      </c>
      <c r="F15" s="107" t="s">
        <v>962</v>
      </c>
    </row>
    <row r="16" spans="1:39" ht="62.4" x14ac:dyDescent="0.3">
      <c r="A16" s="106">
        <v>14</v>
      </c>
      <c r="B16" s="103" t="s">
        <v>79</v>
      </c>
      <c r="C16" s="103" t="s">
        <v>973</v>
      </c>
      <c r="D16" s="107" t="s">
        <v>1251</v>
      </c>
      <c r="E16" s="107">
        <v>9</v>
      </c>
      <c r="F16" s="107" t="s">
        <v>962</v>
      </c>
    </row>
  </sheetData>
  <sortState ref="A4:Q86">
    <sortCondition ref="B4:B86"/>
  </sortState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1"/>
  <sheetViews>
    <sheetView tabSelected="1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23" sqref="A23:XFD76"/>
    </sheetView>
  </sheetViews>
  <sheetFormatPr defaultColWidth="8.88671875" defaultRowHeight="15.6" x14ac:dyDescent="0.3"/>
  <cols>
    <col min="1" max="1" width="5.21875" style="6" customWidth="1"/>
    <col min="2" max="2" width="19.77734375" style="25" customWidth="1"/>
    <col min="3" max="3" width="31.21875" style="25" customWidth="1"/>
    <col min="4" max="4" width="19" style="25" customWidth="1"/>
    <col min="5" max="5" width="10.77734375" style="25" customWidth="1"/>
    <col min="6" max="6" width="13.77734375" style="25" customWidth="1"/>
    <col min="7" max="99" width="8.88671875" style="27"/>
    <col min="100" max="16384" width="8.88671875" style="25"/>
  </cols>
  <sheetData>
    <row r="1" spans="1:99" x14ac:dyDescent="0.3">
      <c r="A1" s="5"/>
      <c r="B1" s="105" t="s">
        <v>1276</v>
      </c>
      <c r="C1" s="105"/>
      <c r="D1" s="6"/>
      <c r="E1" s="6"/>
      <c r="F1" s="6"/>
    </row>
    <row r="2" spans="1:99" ht="30" customHeight="1" x14ac:dyDescent="0.3">
      <c r="A2" s="29" t="s">
        <v>0</v>
      </c>
      <c r="B2" s="16" t="s">
        <v>1</v>
      </c>
      <c r="C2" s="16" t="s">
        <v>1252</v>
      </c>
      <c r="D2" s="16" t="s">
        <v>1253</v>
      </c>
      <c r="E2" s="16" t="s">
        <v>1254</v>
      </c>
      <c r="F2" s="3" t="s">
        <v>993</v>
      </c>
    </row>
    <row r="3" spans="1:99" s="60" customFormat="1" ht="62.4" x14ac:dyDescent="0.3">
      <c r="A3" s="110">
        <v>1</v>
      </c>
      <c r="B3" s="108" t="s">
        <v>118</v>
      </c>
      <c r="C3" s="103" t="s">
        <v>439</v>
      </c>
      <c r="D3" s="107" t="s">
        <v>1255</v>
      </c>
      <c r="E3" s="109">
        <v>10</v>
      </c>
      <c r="F3" s="107" t="s">
        <v>1237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1:99" s="60" customFormat="1" ht="46.8" x14ac:dyDescent="0.3">
      <c r="A4" s="110">
        <v>2</v>
      </c>
      <c r="B4" s="108" t="s">
        <v>134</v>
      </c>
      <c r="C4" s="108" t="s">
        <v>161</v>
      </c>
      <c r="D4" s="107" t="s">
        <v>1258</v>
      </c>
      <c r="E4" s="109">
        <v>10</v>
      </c>
      <c r="F4" s="107" t="s">
        <v>1237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1:99" ht="46.8" x14ac:dyDescent="0.3">
      <c r="A5" s="110">
        <v>3</v>
      </c>
      <c r="B5" s="108" t="s">
        <v>80</v>
      </c>
      <c r="C5" s="103" t="s">
        <v>442</v>
      </c>
      <c r="D5" s="107" t="s">
        <v>1274</v>
      </c>
      <c r="E5" s="109">
        <v>10</v>
      </c>
      <c r="F5" s="107" t="s">
        <v>1237</v>
      </c>
    </row>
    <row r="6" spans="1:99" ht="46.8" x14ac:dyDescent="0.3">
      <c r="A6" s="110">
        <v>4</v>
      </c>
      <c r="B6" s="108" t="s">
        <v>461</v>
      </c>
      <c r="C6" s="103" t="s">
        <v>462</v>
      </c>
      <c r="D6" s="107" t="s">
        <v>1256</v>
      </c>
      <c r="E6" s="109">
        <v>10</v>
      </c>
      <c r="F6" s="107" t="s">
        <v>1237</v>
      </c>
    </row>
    <row r="7" spans="1:99" s="32" customFormat="1" ht="62.4" x14ac:dyDescent="0.3">
      <c r="A7" s="110">
        <v>5</v>
      </c>
      <c r="B7" s="108" t="s">
        <v>79</v>
      </c>
      <c r="C7" s="103" t="s">
        <v>897</v>
      </c>
      <c r="D7" s="107" t="s">
        <v>1259</v>
      </c>
      <c r="E7" s="109">
        <v>10</v>
      </c>
      <c r="F7" s="107" t="s">
        <v>962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</row>
    <row r="8" spans="1:99" s="32" customFormat="1" ht="31.2" x14ac:dyDescent="0.3">
      <c r="A8" s="110">
        <v>6</v>
      </c>
      <c r="B8" s="108" t="s">
        <v>16</v>
      </c>
      <c r="C8" s="108" t="s">
        <v>32</v>
      </c>
      <c r="D8" s="107" t="s">
        <v>1260</v>
      </c>
      <c r="E8" s="109">
        <v>10</v>
      </c>
      <c r="F8" s="107" t="s">
        <v>962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</row>
    <row r="9" spans="1:99" s="32" customFormat="1" ht="31.2" x14ac:dyDescent="0.3">
      <c r="A9" s="110">
        <v>7</v>
      </c>
      <c r="B9" s="108" t="s">
        <v>16</v>
      </c>
      <c r="C9" s="108" t="s">
        <v>32</v>
      </c>
      <c r="D9" s="107" t="s">
        <v>1261</v>
      </c>
      <c r="E9" s="109">
        <v>10</v>
      </c>
      <c r="F9" s="107" t="s">
        <v>962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</row>
    <row r="10" spans="1:99" ht="46.8" x14ac:dyDescent="0.3">
      <c r="A10" s="110">
        <v>8</v>
      </c>
      <c r="B10" s="108" t="s">
        <v>55</v>
      </c>
      <c r="C10" s="108" t="s">
        <v>160</v>
      </c>
      <c r="D10" s="107" t="s">
        <v>1262</v>
      </c>
      <c r="E10" s="109">
        <v>10</v>
      </c>
      <c r="F10" s="107" t="s">
        <v>962</v>
      </c>
    </row>
    <row r="11" spans="1:99" s="32" customFormat="1" ht="62.4" x14ac:dyDescent="0.3">
      <c r="A11" s="110">
        <v>9</v>
      </c>
      <c r="B11" s="108" t="s">
        <v>118</v>
      </c>
      <c r="C11" s="103" t="s">
        <v>896</v>
      </c>
      <c r="D11" s="107" t="s">
        <v>1263</v>
      </c>
      <c r="E11" s="109">
        <v>10</v>
      </c>
      <c r="F11" s="107" t="s">
        <v>962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</row>
    <row r="12" spans="1:99" s="58" customFormat="1" ht="31.2" x14ac:dyDescent="0.3">
      <c r="A12" s="110">
        <v>10</v>
      </c>
      <c r="B12" s="108" t="s">
        <v>16</v>
      </c>
      <c r="C12" s="108" t="s">
        <v>32</v>
      </c>
      <c r="D12" s="107" t="s">
        <v>1264</v>
      </c>
      <c r="E12" s="109">
        <v>10</v>
      </c>
      <c r="F12" s="107" t="s">
        <v>962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</row>
    <row r="13" spans="1:99" s="32" customFormat="1" ht="46.8" x14ac:dyDescent="0.3">
      <c r="A13" s="110">
        <v>11</v>
      </c>
      <c r="B13" s="108" t="s">
        <v>56</v>
      </c>
      <c r="C13" s="103" t="s">
        <v>157</v>
      </c>
      <c r="D13" s="107" t="s">
        <v>1265</v>
      </c>
      <c r="E13" s="109">
        <v>10</v>
      </c>
      <c r="F13" s="107" t="s">
        <v>962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</row>
    <row r="14" spans="1:99" s="32" customFormat="1" ht="31.2" x14ac:dyDescent="0.3">
      <c r="A14" s="110">
        <v>12</v>
      </c>
      <c r="B14" s="108" t="s">
        <v>16</v>
      </c>
      <c r="C14" s="108" t="s">
        <v>32</v>
      </c>
      <c r="D14" s="107" t="s">
        <v>1266</v>
      </c>
      <c r="E14" s="109">
        <v>10</v>
      </c>
      <c r="F14" s="107" t="s">
        <v>962</v>
      </c>
      <c r="G14" s="73"/>
      <c r="H14" s="7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</row>
    <row r="15" spans="1:99" s="32" customFormat="1" ht="46.8" x14ac:dyDescent="0.3">
      <c r="A15" s="110">
        <v>13</v>
      </c>
      <c r="B15" s="108" t="s">
        <v>80</v>
      </c>
      <c r="C15" s="103" t="s">
        <v>846</v>
      </c>
      <c r="D15" s="107" t="s">
        <v>1267</v>
      </c>
      <c r="E15" s="109">
        <v>10</v>
      </c>
      <c r="F15" s="107" t="s">
        <v>962</v>
      </c>
      <c r="G15" s="73"/>
      <c r="H15" s="7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</row>
    <row r="16" spans="1:99" s="32" customFormat="1" ht="62.4" x14ac:dyDescent="0.3">
      <c r="A16" s="110">
        <v>14</v>
      </c>
      <c r="B16" s="108" t="s">
        <v>106</v>
      </c>
      <c r="C16" s="108" t="s">
        <v>159</v>
      </c>
      <c r="D16" s="107" t="s">
        <v>1268</v>
      </c>
      <c r="E16" s="109">
        <v>10</v>
      </c>
      <c r="F16" s="107" t="s">
        <v>962</v>
      </c>
      <c r="G16" s="73"/>
      <c r="H16" s="7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</row>
    <row r="17" spans="1:99" s="32" customFormat="1" ht="46.8" x14ac:dyDescent="0.3">
      <c r="A17" s="110">
        <v>15</v>
      </c>
      <c r="B17" s="108" t="s">
        <v>80</v>
      </c>
      <c r="C17" s="103" t="s">
        <v>846</v>
      </c>
      <c r="D17" s="107" t="s">
        <v>1269</v>
      </c>
      <c r="E17" s="109">
        <v>10</v>
      </c>
      <c r="F17" s="107" t="s">
        <v>962</v>
      </c>
      <c r="G17" s="73"/>
      <c r="H17" s="7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</row>
    <row r="18" spans="1:99" s="32" customFormat="1" ht="19.95" customHeight="1" x14ac:dyDescent="0.3">
      <c r="A18" s="110">
        <v>16</v>
      </c>
      <c r="B18" s="108" t="s">
        <v>16</v>
      </c>
      <c r="C18" s="103" t="s">
        <v>836</v>
      </c>
      <c r="D18" s="107" t="s">
        <v>1270</v>
      </c>
      <c r="E18" s="109">
        <v>10</v>
      </c>
      <c r="F18" s="107" t="s">
        <v>962</v>
      </c>
      <c r="G18" s="73"/>
      <c r="H18" s="7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</row>
    <row r="19" spans="1:99" s="31" customFormat="1" ht="62.4" x14ac:dyDescent="0.3">
      <c r="A19" s="110">
        <v>17</v>
      </c>
      <c r="B19" s="108" t="s">
        <v>16</v>
      </c>
      <c r="C19" s="103" t="s">
        <v>885</v>
      </c>
      <c r="D19" s="107" t="s">
        <v>1271</v>
      </c>
      <c r="E19" s="109">
        <v>10</v>
      </c>
      <c r="F19" s="107" t="s">
        <v>962</v>
      </c>
      <c r="G19" s="73"/>
      <c r="H19" s="73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</row>
    <row r="20" spans="1:99" s="32" customFormat="1" ht="31.2" x14ac:dyDescent="0.3">
      <c r="A20" s="110">
        <v>18</v>
      </c>
      <c r="B20" s="108" t="s">
        <v>16</v>
      </c>
      <c r="C20" s="103" t="s">
        <v>843</v>
      </c>
      <c r="D20" s="107" t="s">
        <v>1272</v>
      </c>
      <c r="E20" s="109">
        <v>10</v>
      </c>
      <c r="F20" s="107" t="s">
        <v>962</v>
      </c>
      <c r="G20" s="73"/>
      <c r="H20" s="73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</row>
    <row r="21" spans="1:99" s="32" customFormat="1" ht="46.8" x14ac:dyDescent="0.3">
      <c r="A21" s="110">
        <v>19</v>
      </c>
      <c r="B21" s="108" t="s">
        <v>80</v>
      </c>
      <c r="C21" s="103" t="s">
        <v>814</v>
      </c>
      <c r="D21" s="107" t="s">
        <v>1273</v>
      </c>
      <c r="E21" s="109">
        <v>10</v>
      </c>
      <c r="F21" s="107" t="s">
        <v>962</v>
      </c>
      <c r="G21" s="73"/>
      <c r="H21" s="73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</row>
    <row r="22" spans="1:99" s="32" customFormat="1" ht="62.4" x14ac:dyDescent="0.3">
      <c r="A22" s="110">
        <v>20</v>
      </c>
      <c r="B22" s="108" t="s">
        <v>112</v>
      </c>
      <c r="C22" s="108" t="s">
        <v>156</v>
      </c>
      <c r="D22" s="107" t="s">
        <v>1257</v>
      </c>
      <c r="E22" s="109">
        <v>10</v>
      </c>
      <c r="F22" s="107" t="s">
        <v>962</v>
      </c>
      <c r="G22" s="73"/>
      <c r="H22" s="73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1:99" x14ac:dyDescent="0.3">
      <c r="C23" s="6"/>
      <c r="D23" s="6"/>
      <c r="E23" s="6"/>
      <c r="F23" s="6"/>
    </row>
    <row r="24" spans="1:99" x14ac:dyDescent="0.3">
      <c r="C24" s="6"/>
      <c r="D24" s="6"/>
      <c r="E24" s="6"/>
      <c r="F24" s="6"/>
    </row>
    <row r="25" spans="1:99" x14ac:dyDescent="0.3">
      <c r="C25" s="6"/>
      <c r="D25" s="6"/>
      <c r="E25" s="6"/>
      <c r="F25" s="6"/>
    </row>
    <row r="26" spans="1:99" x14ac:dyDescent="0.3">
      <c r="C26" s="6"/>
      <c r="D26" s="6"/>
      <c r="E26" s="6"/>
      <c r="F26" s="6"/>
    </row>
    <row r="27" spans="1:99" x14ac:dyDescent="0.3">
      <c r="C27" s="6"/>
      <c r="D27" s="6"/>
      <c r="E27" s="6"/>
      <c r="F27" s="6"/>
    </row>
    <row r="28" spans="1:99" x14ac:dyDescent="0.3">
      <c r="C28" s="6"/>
      <c r="D28" s="6"/>
      <c r="E28" s="6"/>
      <c r="F28" s="6"/>
    </row>
    <row r="29" spans="1:99" x14ac:dyDescent="0.3">
      <c r="C29" s="6"/>
      <c r="D29" s="6"/>
      <c r="E29" s="6"/>
      <c r="F29" s="6"/>
    </row>
    <row r="30" spans="1:99" x14ac:dyDescent="0.3">
      <c r="C30" s="6"/>
      <c r="D30" s="6"/>
      <c r="E30" s="6"/>
      <c r="F30" s="6"/>
    </row>
    <row r="31" spans="1:99" x14ac:dyDescent="0.3">
      <c r="C31" s="6"/>
      <c r="D31" s="6"/>
      <c r="E31" s="6"/>
      <c r="F31" s="6"/>
    </row>
  </sheetData>
  <sortState ref="A4:T82">
    <sortCondition ref="B4:B82"/>
  </sortState>
  <pageMargins left="0" right="0" top="0" bottom="0" header="0" footer="0"/>
  <pageSetup paperSize="9" scale="42" fitToHeight="0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"/>
  <sheetViews>
    <sheetView zoomScaleNormal="100" zoomScaleSheetLayoutView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19" sqref="B19"/>
    </sheetView>
  </sheetViews>
  <sheetFormatPr defaultColWidth="8.88671875" defaultRowHeight="15.6" x14ac:dyDescent="0.3"/>
  <cols>
    <col min="1" max="1" width="4.88671875" style="6" customWidth="1"/>
    <col min="2" max="2" width="20" style="25" customWidth="1"/>
    <col min="3" max="3" width="31.33203125" style="6" customWidth="1"/>
    <col min="4" max="4" width="19.21875" style="6" customWidth="1"/>
    <col min="5" max="5" width="10" style="6" customWidth="1"/>
    <col min="6" max="6" width="13.77734375" style="6" customWidth="1"/>
    <col min="7" max="26" width="8.88671875" style="27"/>
    <col min="27" max="39" width="8.88671875" style="6"/>
    <col min="40" max="16384" width="8.88671875" style="25"/>
  </cols>
  <sheetData>
    <row r="1" spans="1:40" x14ac:dyDescent="0.3">
      <c r="A1" s="5"/>
      <c r="B1" s="116" t="s">
        <v>1276</v>
      </c>
    </row>
    <row r="2" spans="1:40" ht="37.799999999999997" customHeight="1" x14ac:dyDescent="0.3">
      <c r="A2" s="111" t="s">
        <v>0</v>
      </c>
      <c r="B2" s="112" t="s">
        <v>1</v>
      </c>
      <c r="C2" s="112" t="s">
        <v>1252</v>
      </c>
      <c r="D2" s="115" t="s">
        <v>1253</v>
      </c>
      <c r="E2" s="112" t="s">
        <v>1277</v>
      </c>
      <c r="F2" s="113" t="s">
        <v>993</v>
      </c>
    </row>
    <row r="3" spans="1:40" s="32" customFormat="1" ht="31.2" x14ac:dyDescent="0.3">
      <c r="A3" s="49">
        <v>1</v>
      </c>
      <c r="B3" s="42" t="s">
        <v>91</v>
      </c>
      <c r="C3" s="42" t="s">
        <v>887</v>
      </c>
      <c r="D3" s="114" t="s">
        <v>1292</v>
      </c>
      <c r="E3" s="114">
        <v>11</v>
      </c>
      <c r="F3" s="114" t="s">
        <v>1237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40" s="32" customFormat="1" ht="62.4" x14ac:dyDescent="0.3">
      <c r="A4" s="49">
        <v>2</v>
      </c>
      <c r="B4" s="117" t="s">
        <v>79</v>
      </c>
      <c r="C4" s="42" t="s">
        <v>898</v>
      </c>
      <c r="D4" s="114" t="s">
        <v>1293</v>
      </c>
      <c r="E4" s="114">
        <v>11</v>
      </c>
      <c r="F4" s="114" t="s">
        <v>1237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40" s="32" customFormat="1" ht="78" x14ac:dyDescent="0.3">
      <c r="A5" s="49">
        <v>3</v>
      </c>
      <c r="B5" s="117" t="s">
        <v>79</v>
      </c>
      <c r="C5" s="42" t="s">
        <v>883</v>
      </c>
      <c r="D5" s="114" t="s">
        <v>1278</v>
      </c>
      <c r="E5" s="114">
        <v>11</v>
      </c>
      <c r="F5" s="114" t="s">
        <v>1237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40" s="60" customFormat="1" ht="62.4" x14ac:dyDescent="0.3">
      <c r="A6" s="49">
        <v>4</v>
      </c>
      <c r="B6" s="103" t="s">
        <v>136</v>
      </c>
      <c r="C6" s="103" t="s">
        <v>466</v>
      </c>
      <c r="D6" s="107" t="s">
        <v>1279</v>
      </c>
      <c r="E6" s="107">
        <v>11</v>
      </c>
      <c r="F6" s="114" t="s">
        <v>962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40" s="60" customFormat="1" ht="62.4" x14ac:dyDescent="0.3">
      <c r="A7" s="49">
        <v>5</v>
      </c>
      <c r="B7" s="46" t="s">
        <v>80</v>
      </c>
      <c r="C7" s="46" t="s">
        <v>155</v>
      </c>
      <c r="D7" s="114" t="s">
        <v>1280</v>
      </c>
      <c r="E7" s="114">
        <v>11</v>
      </c>
      <c r="F7" s="114" t="s">
        <v>962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40" s="60" customFormat="1" ht="62.4" x14ac:dyDescent="0.3">
      <c r="A8" s="49">
        <v>6</v>
      </c>
      <c r="B8" s="103" t="s">
        <v>136</v>
      </c>
      <c r="C8" s="103" t="s">
        <v>489</v>
      </c>
      <c r="D8" s="107" t="s">
        <v>1281</v>
      </c>
      <c r="E8" s="107">
        <v>11</v>
      </c>
      <c r="F8" s="114" t="s">
        <v>962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40" s="60" customFormat="1" ht="62.4" x14ac:dyDescent="0.3">
      <c r="A9" s="49">
        <v>7</v>
      </c>
      <c r="B9" s="103" t="s">
        <v>112</v>
      </c>
      <c r="C9" s="42" t="s">
        <v>156</v>
      </c>
      <c r="D9" s="114" t="s">
        <v>1282</v>
      </c>
      <c r="E9" s="114">
        <v>11</v>
      </c>
      <c r="F9" s="114" t="s">
        <v>962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40" s="60" customFormat="1" ht="46.8" x14ac:dyDescent="0.3">
      <c r="A10" s="49">
        <v>8</v>
      </c>
      <c r="B10" s="46" t="s">
        <v>80</v>
      </c>
      <c r="C10" s="46" t="s">
        <v>442</v>
      </c>
      <c r="D10" s="114" t="s">
        <v>1283</v>
      </c>
      <c r="E10" s="114">
        <v>11</v>
      </c>
      <c r="F10" s="114" t="s">
        <v>962</v>
      </c>
      <c r="G10" s="27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27"/>
      <c r="W10" s="27"/>
      <c r="X10" s="27"/>
      <c r="Y10" s="27"/>
      <c r="Z10" s="27"/>
    </row>
    <row r="11" spans="1:40" s="32" customFormat="1" ht="62.4" x14ac:dyDescent="0.3">
      <c r="A11" s="49">
        <v>9</v>
      </c>
      <c r="B11" s="117" t="s">
        <v>79</v>
      </c>
      <c r="C11" s="42" t="s">
        <v>890</v>
      </c>
      <c r="D11" s="114" t="s">
        <v>1284</v>
      </c>
      <c r="E11" s="114">
        <v>11</v>
      </c>
      <c r="F11" s="114" t="s">
        <v>962</v>
      </c>
      <c r="G11" s="27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27"/>
      <c r="W11" s="27"/>
      <c r="X11" s="27"/>
      <c r="Y11" s="27"/>
      <c r="Z11" s="27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40" s="60" customFormat="1" ht="46.8" x14ac:dyDescent="0.3">
      <c r="A12" s="49">
        <v>10</v>
      </c>
      <c r="B12" s="46" t="s">
        <v>55</v>
      </c>
      <c r="C12" s="46" t="s">
        <v>160</v>
      </c>
      <c r="D12" s="114" t="s">
        <v>1285</v>
      </c>
      <c r="E12" s="114">
        <v>11</v>
      </c>
      <c r="F12" s="114" t="s">
        <v>962</v>
      </c>
      <c r="G12" s="27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27"/>
      <c r="W12" s="27"/>
      <c r="X12" s="27"/>
      <c r="Y12" s="27"/>
      <c r="Z12" s="27"/>
    </row>
    <row r="13" spans="1:40" s="60" customFormat="1" ht="62.4" x14ac:dyDescent="0.3">
      <c r="A13" s="49">
        <v>11</v>
      </c>
      <c r="B13" s="103" t="s">
        <v>16</v>
      </c>
      <c r="C13" s="42" t="s">
        <v>905</v>
      </c>
      <c r="D13" s="114" t="s">
        <v>1286</v>
      </c>
      <c r="E13" s="114">
        <v>11</v>
      </c>
      <c r="F13" s="114" t="s">
        <v>962</v>
      </c>
      <c r="G13" s="27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27"/>
      <c r="W13" s="27"/>
      <c r="X13" s="27"/>
      <c r="Y13" s="27"/>
      <c r="Z13" s="27"/>
    </row>
    <row r="14" spans="1:40" ht="93.6" x14ac:dyDescent="0.3">
      <c r="A14" s="49">
        <v>12</v>
      </c>
      <c r="B14" s="42" t="s">
        <v>101</v>
      </c>
      <c r="C14" s="42" t="s">
        <v>810</v>
      </c>
      <c r="D14" s="114" t="s">
        <v>1287</v>
      </c>
      <c r="E14" s="114">
        <v>11</v>
      </c>
      <c r="F14" s="114" t="s">
        <v>962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AN14" s="27"/>
    </row>
    <row r="15" spans="1:40" ht="31.2" x14ac:dyDescent="0.3">
      <c r="A15" s="49">
        <v>13</v>
      </c>
      <c r="B15" s="108" t="s">
        <v>16</v>
      </c>
      <c r="C15" s="46" t="s">
        <v>621</v>
      </c>
      <c r="D15" s="114" t="s">
        <v>1288</v>
      </c>
      <c r="E15" s="114">
        <v>11</v>
      </c>
      <c r="F15" s="114" t="s">
        <v>962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AN15" s="27"/>
    </row>
    <row r="16" spans="1:40" s="32" customFormat="1" ht="62.4" x14ac:dyDescent="0.3">
      <c r="A16" s="49">
        <v>14</v>
      </c>
      <c r="B16" s="46" t="s">
        <v>80</v>
      </c>
      <c r="C16" s="46" t="s">
        <v>155</v>
      </c>
      <c r="D16" s="114" t="s">
        <v>1289</v>
      </c>
      <c r="E16" s="114">
        <v>11</v>
      </c>
      <c r="F16" s="114" t="s">
        <v>962</v>
      </c>
      <c r="G16" s="27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27"/>
      <c r="W16" s="27"/>
      <c r="X16" s="27"/>
      <c r="Y16" s="27"/>
      <c r="Z16" s="27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40" ht="16.8" customHeight="1" x14ac:dyDescent="0.3">
      <c r="A17" s="49">
        <v>15</v>
      </c>
      <c r="B17" s="42" t="s">
        <v>149</v>
      </c>
      <c r="C17" s="46" t="s">
        <v>972</v>
      </c>
      <c r="D17" s="114" t="s">
        <v>1290</v>
      </c>
      <c r="E17" s="114">
        <v>11</v>
      </c>
      <c r="F17" s="114" t="s">
        <v>962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AN17" s="27"/>
    </row>
    <row r="18" spans="1:40" s="32" customFormat="1" ht="16.5" customHeight="1" x14ac:dyDescent="0.3">
      <c r="A18" s="49">
        <v>16</v>
      </c>
      <c r="B18" s="42" t="s">
        <v>106</v>
      </c>
      <c r="C18" s="42" t="s">
        <v>90</v>
      </c>
      <c r="D18" s="114" t="s">
        <v>1291</v>
      </c>
      <c r="E18" s="114">
        <v>11</v>
      </c>
      <c r="F18" s="114" t="s">
        <v>962</v>
      </c>
      <c r="G18" s="27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27"/>
      <c r="W18" s="27"/>
      <c r="X18" s="27"/>
      <c r="Y18" s="27"/>
      <c r="Z18" s="27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</sheetData>
  <autoFilter ref="B2:F18"/>
  <pageMargins left="0" right="0" top="0" bottom="0" header="0" footer="0"/>
  <pageSetup paperSize="9" fitToHeight="0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view="pageBreakPreview" zoomScale="87" zoomScaleNormal="100" zoomScaleSheetLayoutView="87" workbookViewId="0">
      <pane xSplit="3" ySplit="3" topLeftCell="D4" activePane="bottomRight" state="frozen"/>
      <selection activeCell="X3" sqref="X3"/>
      <selection pane="topRight" activeCell="X3" sqref="X3"/>
      <selection pane="bottomLeft" activeCell="X3" sqref="X3"/>
      <selection pane="bottomRight" activeCell="X3" sqref="X3"/>
    </sheetView>
  </sheetViews>
  <sheetFormatPr defaultRowHeight="14.4" x14ac:dyDescent="0.3"/>
  <cols>
    <col min="1" max="1" width="4.88671875" customWidth="1"/>
    <col min="2" max="2" width="18.109375" customWidth="1"/>
    <col min="3" max="3" width="30.109375" style="2" hidden="1" customWidth="1"/>
    <col min="4" max="4" width="14.88671875" style="2" customWidth="1"/>
    <col min="5" max="5" width="11.5546875" style="2" customWidth="1"/>
    <col min="6" max="6" width="14.33203125" style="2" customWidth="1"/>
    <col min="7" max="8" width="14.33203125" style="2" hidden="1" customWidth="1"/>
    <col min="9" max="9" width="6.5546875" style="2" hidden="1" customWidth="1"/>
    <col min="10" max="10" width="8.33203125" style="2" hidden="1" customWidth="1"/>
    <col min="11" max="12" width="8.33203125" style="2" customWidth="1"/>
    <col min="13" max="20" width="8.33203125" style="2" hidden="1" customWidth="1"/>
    <col min="21" max="21" width="35.33203125" style="2" hidden="1" customWidth="1"/>
    <col min="22" max="22" width="30.5546875" style="2" hidden="1" customWidth="1"/>
    <col min="23" max="23" width="14.5546875" style="2" customWidth="1"/>
    <col min="24" max="24" width="18.109375" style="2" customWidth="1"/>
    <col min="25" max="25" width="8.88671875" style="2"/>
  </cols>
  <sheetData>
    <row r="1" spans="1:25" ht="15.6" x14ac:dyDescent="0.3">
      <c r="A1" s="118" t="s">
        <v>1232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5" ht="15.6" x14ac:dyDescent="0.3">
      <c r="A2" s="5"/>
      <c r="B2" s="6"/>
      <c r="C2" s="6"/>
      <c r="D2" s="7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90" customHeigh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187</v>
      </c>
      <c r="I3" s="11" t="s">
        <v>7</v>
      </c>
      <c r="J3" s="47" t="s">
        <v>188</v>
      </c>
      <c r="K3" s="11" t="s">
        <v>164</v>
      </c>
      <c r="L3" s="11" t="s">
        <v>1005</v>
      </c>
      <c r="M3" s="3" t="s">
        <v>986</v>
      </c>
      <c r="N3" s="3" t="s">
        <v>987</v>
      </c>
      <c r="O3" s="3" t="s">
        <v>988</v>
      </c>
      <c r="P3" s="3" t="s">
        <v>989</v>
      </c>
      <c r="Q3" s="3" t="s">
        <v>990</v>
      </c>
      <c r="R3" s="3" t="s">
        <v>991</v>
      </c>
      <c r="S3" s="3" t="s">
        <v>992</v>
      </c>
      <c r="T3" s="3" t="s">
        <v>993</v>
      </c>
      <c r="U3" s="11" t="s">
        <v>8</v>
      </c>
      <c r="V3" s="11" t="s">
        <v>9</v>
      </c>
      <c r="W3" s="3" t="s">
        <v>1233</v>
      </c>
      <c r="X3" s="3" t="s">
        <v>1234</v>
      </c>
    </row>
    <row r="4" spans="1:25" s="33" customFormat="1" ht="15.6" x14ac:dyDescent="0.3">
      <c r="A4" s="22">
        <v>1</v>
      </c>
      <c r="B4" s="21" t="s">
        <v>267</v>
      </c>
      <c r="C4" s="40" t="s">
        <v>813</v>
      </c>
      <c r="D4" s="38" t="s">
        <v>84</v>
      </c>
      <c r="E4" s="38" t="s">
        <v>318</v>
      </c>
      <c r="F4" s="38" t="s">
        <v>20</v>
      </c>
      <c r="G4" s="38" t="s">
        <v>200</v>
      </c>
      <c r="H4" s="38">
        <v>16213582443</v>
      </c>
      <c r="I4" s="38" t="s">
        <v>438</v>
      </c>
      <c r="J4" s="38" t="s">
        <v>168</v>
      </c>
      <c r="K4" s="38">
        <v>9</v>
      </c>
      <c r="L4" s="70" t="s">
        <v>1008</v>
      </c>
      <c r="M4" s="38">
        <v>1</v>
      </c>
      <c r="N4" s="38">
        <v>1</v>
      </c>
      <c r="O4" s="38">
        <v>0</v>
      </c>
      <c r="P4" s="38">
        <v>0</v>
      </c>
      <c r="Q4" s="38">
        <v>0</v>
      </c>
      <c r="R4" s="38">
        <f t="shared" ref="R4:R35" si="0">SUM(M4:Q4)</f>
        <v>2</v>
      </c>
      <c r="S4" s="38">
        <v>95</v>
      </c>
      <c r="T4" s="38"/>
      <c r="U4" s="40" t="s">
        <v>319</v>
      </c>
      <c r="V4" s="40" t="s">
        <v>813</v>
      </c>
      <c r="W4" s="85"/>
      <c r="X4" s="85"/>
      <c r="Y4" s="2"/>
    </row>
    <row r="5" spans="1:25" s="62" customFormat="1" ht="15.6" x14ac:dyDescent="0.3">
      <c r="A5" s="67">
        <v>2</v>
      </c>
      <c r="B5" s="40" t="s">
        <v>108</v>
      </c>
      <c r="C5" s="40" t="s">
        <v>793</v>
      </c>
      <c r="D5" s="38" t="s">
        <v>84</v>
      </c>
      <c r="E5" s="38" t="s">
        <v>82</v>
      </c>
      <c r="F5" s="38" t="s">
        <v>48</v>
      </c>
      <c r="G5" s="38" t="s">
        <v>309</v>
      </c>
      <c r="H5" s="38">
        <v>15944169196</v>
      </c>
      <c r="I5" s="38" t="s">
        <v>438</v>
      </c>
      <c r="J5" s="38" t="s">
        <v>168</v>
      </c>
      <c r="K5" s="38">
        <v>9</v>
      </c>
      <c r="L5" s="77" t="s">
        <v>1007</v>
      </c>
      <c r="M5" s="38">
        <v>8</v>
      </c>
      <c r="N5" s="38">
        <v>1</v>
      </c>
      <c r="O5" s="38">
        <v>4</v>
      </c>
      <c r="P5" s="38">
        <v>1</v>
      </c>
      <c r="Q5" s="38">
        <v>4</v>
      </c>
      <c r="R5" s="38">
        <f t="shared" si="0"/>
        <v>18</v>
      </c>
      <c r="S5" s="38">
        <v>95</v>
      </c>
      <c r="T5" s="38"/>
      <c r="U5" s="40" t="s">
        <v>829</v>
      </c>
      <c r="V5" s="40" t="s">
        <v>793</v>
      </c>
      <c r="W5" s="85"/>
      <c r="X5" s="85"/>
      <c r="Y5" s="2"/>
    </row>
    <row r="6" spans="1:25" s="62" customFormat="1" ht="15.6" x14ac:dyDescent="0.3">
      <c r="A6" s="22">
        <v>3</v>
      </c>
      <c r="B6" s="21" t="s">
        <v>16</v>
      </c>
      <c r="C6" s="40" t="s">
        <v>820</v>
      </c>
      <c r="D6" s="38" t="s">
        <v>345</v>
      </c>
      <c r="E6" s="38" t="s">
        <v>15</v>
      </c>
      <c r="F6" s="38" t="s">
        <v>18</v>
      </c>
      <c r="G6" s="38" t="s">
        <v>346</v>
      </c>
      <c r="H6" s="38">
        <v>16001961623</v>
      </c>
      <c r="I6" s="38" t="s">
        <v>438</v>
      </c>
      <c r="J6" s="38" t="s">
        <v>168</v>
      </c>
      <c r="K6" s="38">
        <v>9</v>
      </c>
      <c r="L6" s="70" t="s">
        <v>1009</v>
      </c>
      <c r="M6" s="38">
        <v>19</v>
      </c>
      <c r="N6" s="38">
        <v>2</v>
      </c>
      <c r="O6" s="38">
        <v>0</v>
      </c>
      <c r="P6" s="38">
        <v>2</v>
      </c>
      <c r="Q6" s="38">
        <v>4</v>
      </c>
      <c r="R6" s="38">
        <f t="shared" si="0"/>
        <v>27</v>
      </c>
      <c r="S6" s="38">
        <v>95</v>
      </c>
      <c r="T6" s="38"/>
      <c r="U6" s="40" t="s">
        <v>347</v>
      </c>
      <c r="V6" s="40" t="s">
        <v>820</v>
      </c>
      <c r="W6" s="85"/>
      <c r="X6" s="85"/>
      <c r="Y6" s="2"/>
    </row>
    <row r="7" spans="1:25" s="62" customFormat="1" ht="15.6" x14ac:dyDescent="0.3">
      <c r="A7" s="67">
        <v>4</v>
      </c>
      <c r="B7" s="19" t="s">
        <v>139</v>
      </c>
      <c r="C7" s="19" t="s">
        <v>953</v>
      </c>
      <c r="D7" s="50" t="s">
        <v>939</v>
      </c>
      <c r="E7" s="50" t="s">
        <v>34</v>
      </c>
      <c r="F7" s="50" t="s">
        <v>78</v>
      </c>
      <c r="G7" s="50" t="s">
        <v>940</v>
      </c>
      <c r="H7" s="50">
        <v>15128641954</v>
      </c>
      <c r="I7" s="50" t="s">
        <v>438</v>
      </c>
      <c r="J7" s="50" t="s">
        <v>168</v>
      </c>
      <c r="K7" s="50">
        <v>9</v>
      </c>
      <c r="L7" s="70" t="s">
        <v>1010</v>
      </c>
      <c r="M7" s="38">
        <v>14</v>
      </c>
      <c r="N7" s="38">
        <v>8</v>
      </c>
      <c r="O7" s="38">
        <v>0</v>
      </c>
      <c r="P7" s="38">
        <v>1</v>
      </c>
      <c r="Q7" s="38">
        <v>2</v>
      </c>
      <c r="R7" s="38">
        <f t="shared" si="0"/>
        <v>25</v>
      </c>
      <c r="S7" s="38">
        <v>95</v>
      </c>
      <c r="T7" s="38"/>
      <c r="U7" s="19" t="s">
        <v>941</v>
      </c>
      <c r="V7" s="19" t="s">
        <v>953</v>
      </c>
      <c r="W7" s="85"/>
      <c r="X7" s="85"/>
      <c r="Y7" s="2"/>
    </row>
    <row r="8" spans="1:25" s="62" customFormat="1" ht="15.6" x14ac:dyDescent="0.3">
      <c r="A8" s="22">
        <v>5</v>
      </c>
      <c r="B8" s="21" t="s">
        <v>112</v>
      </c>
      <c r="C8" s="40" t="s">
        <v>796</v>
      </c>
      <c r="D8" s="38" t="s">
        <v>329</v>
      </c>
      <c r="E8" s="38" t="s">
        <v>86</v>
      </c>
      <c r="F8" s="38" t="s">
        <v>330</v>
      </c>
      <c r="G8" s="38" t="s">
        <v>191</v>
      </c>
      <c r="H8" s="38">
        <v>15796789151</v>
      </c>
      <c r="I8" s="38" t="s">
        <v>438</v>
      </c>
      <c r="J8" s="38" t="s">
        <v>168</v>
      </c>
      <c r="K8" s="38">
        <v>9</v>
      </c>
      <c r="L8" s="70" t="s">
        <v>1011</v>
      </c>
      <c r="M8" s="38">
        <v>12</v>
      </c>
      <c r="N8" s="38">
        <v>2</v>
      </c>
      <c r="O8" s="38">
        <v>0</v>
      </c>
      <c r="P8" s="38">
        <v>5</v>
      </c>
      <c r="Q8" s="38">
        <v>0</v>
      </c>
      <c r="R8" s="38">
        <f t="shared" si="0"/>
        <v>19</v>
      </c>
      <c r="S8" s="38">
        <v>95</v>
      </c>
      <c r="T8" s="38"/>
      <c r="U8" s="40" t="s">
        <v>331</v>
      </c>
      <c r="V8" s="40" t="s">
        <v>796</v>
      </c>
      <c r="W8" s="85"/>
      <c r="X8" s="85"/>
      <c r="Y8" s="2"/>
    </row>
    <row r="9" spans="1:25" ht="15.6" x14ac:dyDescent="0.3">
      <c r="A9" s="67">
        <v>6</v>
      </c>
      <c r="B9" s="21" t="s">
        <v>135</v>
      </c>
      <c r="C9" s="40" t="s">
        <v>803</v>
      </c>
      <c r="D9" s="38" t="s">
        <v>283</v>
      </c>
      <c r="E9" s="38" t="s">
        <v>15</v>
      </c>
      <c r="F9" s="38" t="s">
        <v>145</v>
      </c>
      <c r="G9" s="38" t="s">
        <v>284</v>
      </c>
      <c r="H9" s="38">
        <v>16537846908</v>
      </c>
      <c r="I9" s="38" t="s">
        <v>438</v>
      </c>
      <c r="J9" s="38" t="s">
        <v>168</v>
      </c>
      <c r="K9" s="38">
        <v>9</v>
      </c>
      <c r="L9" s="70" t="s">
        <v>1012</v>
      </c>
      <c r="M9" s="38">
        <v>9</v>
      </c>
      <c r="N9" s="38">
        <v>3</v>
      </c>
      <c r="O9" s="38">
        <v>0</v>
      </c>
      <c r="P9" s="38">
        <v>2</v>
      </c>
      <c r="Q9" s="38">
        <v>0</v>
      </c>
      <c r="R9" s="38">
        <f t="shared" si="0"/>
        <v>14</v>
      </c>
      <c r="S9" s="38">
        <v>95</v>
      </c>
      <c r="T9" s="38"/>
      <c r="U9" s="40" t="s">
        <v>153</v>
      </c>
      <c r="V9" s="40" t="s">
        <v>803</v>
      </c>
      <c r="W9" s="85"/>
      <c r="X9" s="85"/>
    </row>
    <row r="10" spans="1:25" ht="15.6" x14ac:dyDescent="0.3">
      <c r="A10" s="22">
        <v>7</v>
      </c>
      <c r="B10" s="40" t="s">
        <v>130</v>
      </c>
      <c r="C10" s="40" t="s">
        <v>797</v>
      </c>
      <c r="D10" s="38" t="s">
        <v>166</v>
      </c>
      <c r="E10" s="38" t="s">
        <v>141</v>
      </c>
      <c r="F10" s="38" t="s">
        <v>68</v>
      </c>
      <c r="G10" s="38" t="s">
        <v>191</v>
      </c>
      <c r="H10" s="38">
        <v>16579781637</v>
      </c>
      <c r="I10" s="38" t="s">
        <v>438</v>
      </c>
      <c r="J10" s="38" t="s">
        <v>168</v>
      </c>
      <c r="K10" s="38">
        <v>9</v>
      </c>
      <c r="L10" s="70" t="s">
        <v>1014</v>
      </c>
      <c r="M10" s="38">
        <v>5</v>
      </c>
      <c r="N10" s="38">
        <v>8</v>
      </c>
      <c r="O10" s="38">
        <v>3</v>
      </c>
      <c r="P10" s="38">
        <v>5</v>
      </c>
      <c r="Q10" s="38">
        <v>3</v>
      </c>
      <c r="R10" s="38">
        <f t="shared" si="0"/>
        <v>24</v>
      </c>
      <c r="S10" s="38">
        <v>95</v>
      </c>
      <c r="T10" s="38"/>
      <c r="U10" s="86" t="s">
        <v>1013</v>
      </c>
      <c r="V10" s="40" t="s">
        <v>797</v>
      </c>
      <c r="W10" s="85"/>
      <c r="X10" s="85"/>
    </row>
    <row r="11" spans="1:25" ht="15.6" x14ac:dyDescent="0.3">
      <c r="A11" s="67">
        <v>8</v>
      </c>
      <c r="B11" s="19" t="s">
        <v>16</v>
      </c>
      <c r="C11" s="19" t="s">
        <v>32</v>
      </c>
      <c r="D11" s="50" t="s">
        <v>942</v>
      </c>
      <c r="E11" s="50" t="s">
        <v>943</v>
      </c>
      <c r="F11" s="50" t="s">
        <v>944</v>
      </c>
      <c r="G11" s="50" t="s">
        <v>945</v>
      </c>
      <c r="H11" s="50">
        <v>16288074693</v>
      </c>
      <c r="I11" s="50" t="s">
        <v>438</v>
      </c>
      <c r="J11" s="50" t="s">
        <v>168</v>
      </c>
      <c r="K11" s="50">
        <v>9</v>
      </c>
      <c r="L11" s="70" t="s">
        <v>1015</v>
      </c>
      <c r="M11" s="38">
        <v>23</v>
      </c>
      <c r="N11" s="38">
        <v>8</v>
      </c>
      <c r="O11" s="38">
        <v>0</v>
      </c>
      <c r="P11" s="38">
        <v>13</v>
      </c>
      <c r="Q11" s="38">
        <v>4</v>
      </c>
      <c r="R11" s="38">
        <f t="shared" si="0"/>
        <v>48</v>
      </c>
      <c r="S11" s="38">
        <v>95</v>
      </c>
      <c r="T11" s="38"/>
      <c r="U11" s="19" t="s">
        <v>946</v>
      </c>
      <c r="V11" s="19" t="s">
        <v>32</v>
      </c>
      <c r="W11" s="85"/>
      <c r="X11" s="85"/>
    </row>
    <row r="12" spans="1:25" s="33" customFormat="1" ht="15.6" x14ac:dyDescent="0.3">
      <c r="A12" s="22">
        <v>9</v>
      </c>
      <c r="B12" s="21" t="s">
        <v>124</v>
      </c>
      <c r="C12" s="40" t="s">
        <v>804</v>
      </c>
      <c r="D12" s="38" t="s">
        <v>310</v>
      </c>
      <c r="E12" s="38" t="s">
        <v>119</v>
      </c>
      <c r="F12" s="38" t="s">
        <v>242</v>
      </c>
      <c r="G12" s="38" t="s">
        <v>311</v>
      </c>
      <c r="H12" s="38">
        <v>15980563103</v>
      </c>
      <c r="I12" s="38" t="s">
        <v>438</v>
      </c>
      <c r="J12" s="38" t="s">
        <v>168</v>
      </c>
      <c r="K12" s="38">
        <v>9</v>
      </c>
      <c r="L12" s="70" t="s">
        <v>1016</v>
      </c>
      <c r="M12" s="38">
        <v>13</v>
      </c>
      <c r="N12" s="38">
        <v>6</v>
      </c>
      <c r="O12" s="38">
        <v>4</v>
      </c>
      <c r="P12" s="38">
        <v>7</v>
      </c>
      <c r="Q12" s="38">
        <v>0</v>
      </c>
      <c r="R12" s="38">
        <f t="shared" si="0"/>
        <v>30</v>
      </c>
      <c r="S12" s="38">
        <v>95</v>
      </c>
      <c r="T12" s="38"/>
      <c r="U12" s="40" t="s">
        <v>312</v>
      </c>
      <c r="V12" s="40" t="s">
        <v>804</v>
      </c>
      <c r="W12" s="85"/>
      <c r="X12" s="85"/>
      <c r="Y12" s="2"/>
    </row>
    <row r="13" spans="1:25" s="33" customFormat="1" ht="15.6" x14ac:dyDescent="0.3">
      <c r="A13" s="67">
        <v>10</v>
      </c>
      <c r="B13" s="40" t="s">
        <v>136</v>
      </c>
      <c r="C13" s="40" t="s">
        <v>818</v>
      </c>
      <c r="D13" s="38" t="s">
        <v>382</v>
      </c>
      <c r="E13" s="70" t="s">
        <v>51</v>
      </c>
      <c r="F13" s="70" t="s">
        <v>120</v>
      </c>
      <c r="G13" s="70" t="s">
        <v>383</v>
      </c>
      <c r="H13" s="70">
        <v>16059939195</v>
      </c>
      <c r="I13" s="38" t="s">
        <v>438</v>
      </c>
      <c r="J13" s="38" t="s">
        <v>168</v>
      </c>
      <c r="K13" s="38">
        <v>9</v>
      </c>
      <c r="L13" s="70" t="s">
        <v>1017</v>
      </c>
      <c r="M13" s="38">
        <v>7</v>
      </c>
      <c r="N13" s="38">
        <v>8</v>
      </c>
      <c r="O13" s="38">
        <v>12</v>
      </c>
      <c r="P13" s="38">
        <v>9</v>
      </c>
      <c r="Q13" s="38">
        <v>7</v>
      </c>
      <c r="R13" s="38">
        <f t="shared" si="0"/>
        <v>43</v>
      </c>
      <c r="S13" s="38">
        <v>95</v>
      </c>
      <c r="T13" s="38"/>
      <c r="U13" s="40" t="s">
        <v>384</v>
      </c>
      <c r="V13" s="40" t="s">
        <v>818</v>
      </c>
      <c r="W13" s="85"/>
      <c r="X13" s="85"/>
      <c r="Y13" s="2"/>
    </row>
    <row r="14" spans="1:25" s="84" customFormat="1" ht="15.6" x14ac:dyDescent="0.3">
      <c r="A14" s="22">
        <v>11</v>
      </c>
      <c r="B14" s="21" t="s">
        <v>80</v>
      </c>
      <c r="C14" s="40" t="s">
        <v>791</v>
      </c>
      <c r="D14" s="38" t="s">
        <v>337</v>
      </c>
      <c r="E14" s="38" t="s">
        <v>338</v>
      </c>
      <c r="F14" s="38" t="s">
        <v>339</v>
      </c>
      <c r="G14" s="38" t="s">
        <v>340</v>
      </c>
      <c r="H14" s="38">
        <v>19046447177</v>
      </c>
      <c r="I14" s="38" t="s">
        <v>437</v>
      </c>
      <c r="J14" s="38" t="s">
        <v>168</v>
      </c>
      <c r="K14" s="38">
        <v>9</v>
      </c>
      <c r="L14" s="70" t="s">
        <v>1018</v>
      </c>
      <c r="M14" s="38">
        <v>12</v>
      </c>
      <c r="N14" s="38">
        <v>2</v>
      </c>
      <c r="O14" s="38">
        <v>0</v>
      </c>
      <c r="P14" s="38">
        <v>0</v>
      </c>
      <c r="Q14" s="38">
        <v>0</v>
      </c>
      <c r="R14" s="38">
        <f t="shared" si="0"/>
        <v>14</v>
      </c>
      <c r="S14" s="38">
        <v>95</v>
      </c>
      <c r="T14" s="38"/>
      <c r="U14" s="40" t="s">
        <v>341</v>
      </c>
      <c r="V14" s="40" t="s">
        <v>791</v>
      </c>
      <c r="W14" s="85"/>
      <c r="X14" s="85"/>
      <c r="Y14" s="2"/>
    </row>
    <row r="15" spans="1:25" s="33" customFormat="1" ht="15.6" x14ac:dyDescent="0.3">
      <c r="A15" s="67">
        <v>12</v>
      </c>
      <c r="B15" s="40" t="s">
        <v>16</v>
      </c>
      <c r="C15" s="40" t="s">
        <v>32</v>
      </c>
      <c r="D15" s="38" t="s">
        <v>294</v>
      </c>
      <c r="E15" s="38" t="s">
        <v>295</v>
      </c>
      <c r="F15" s="38" t="s">
        <v>296</v>
      </c>
      <c r="G15" s="38" t="s">
        <v>297</v>
      </c>
      <c r="H15" s="38">
        <v>15950907293</v>
      </c>
      <c r="I15" s="38" t="s">
        <v>437</v>
      </c>
      <c r="J15" s="38" t="s">
        <v>168</v>
      </c>
      <c r="K15" s="38">
        <v>8</v>
      </c>
      <c r="L15" s="70" t="s">
        <v>1019</v>
      </c>
      <c r="M15" s="38">
        <v>20</v>
      </c>
      <c r="N15" s="38">
        <v>4</v>
      </c>
      <c r="O15" s="38">
        <v>3</v>
      </c>
      <c r="P15" s="38">
        <v>10</v>
      </c>
      <c r="Q15" s="38">
        <v>7</v>
      </c>
      <c r="R15" s="38">
        <f t="shared" si="0"/>
        <v>44</v>
      </c>
      <c r="S15" s="38">
        <v>95</v>
      </c>
      <c r="T15" s="38"/>
      <c r="U15" s="40" t="s">
        <v>298</v>
      </c>
      <c r="V15" s="40" t="s">
        <v>32</v>
      </c>
      <c r="W15" s="85"/>
      <c r="X15" s="85"/>
      <c r="Y15" s="2"/>
    </row>
    <row r="16" spans="1:25" ht="15.6" x14ac:dyDescent="0.3">
      <c r="A16" s="22">
        <v>13</v>
      </c>
      <c r="B16" s="40" t="s">
        <v>127</v>
      </c>
      <c r="C16" s="40" t="s">
        <v>799</v>
      </c>
      <c r="D16" s="38" t="s">
        <v>401</v>
      </c>
      <c r="E16" s="38" t="s">
        <v>11</v>
      </c>
      <c r="F16" s="38" t="s">
        <v>13</v>
      </c>
      <c r="G16" s="38" t="s">
        <v>201</v>
      </c>
      <c r="H16" s="38">
        <v>15977027613</v>
      </c>
      <c r="I16" s="38" t="s">
        <v>438</v>
      </c>
      <c r="J16" s="38" t="s">
        <v>168</v>
      </c>
      <c r="K16" s="38">
        <v>9</v>
      </c>
      <c r="L16" s="70" t="s">
        <v>1020</v>
      </c>
      <c r="M16" s="38">
        <v>6</v>
      </c>
      <c r="N16" s="38">
        <v>1</v>
      </c>
      <c r="O16" s="38">
        <v>0</v>
      </c>
      <c r="P16" s="38">
        <v>1</v>
      </c>
      <c r="Q16" s="38">
        <v>0</v>
      </c>
      <c r="R16" s="38">
        <f t="shared" si="0"/>
        <v>8</v>
      </c>
      <c r="S16" s="38">
        <v>95</v>
      </c>
      <c r="T16" s="38"/>
      <c r="U16" s="40" t="s">
        <v>165</v>
      </c>
      <c r="V16" s="40" t="s">
        <v>799</v>
      </c>
      <c r="W16" s="85"/>
      <c r="X16" s="85"/>
    </row>
    <row r="17" spans="1:25" ht="15.6" x14ac:dyDescent="0.3">
      <c r="A17" s="67">
        <v>14</v>
      </c>
      <c r="B17" s="40" t="s">
        <v>127</v>
      </c>
      <c r="C17" s="40" t="s">
        <v>799</v>
      </c>
      <c r="D17" s="38" t="s">
        <v>402</v>
      </c>
      <c r="E17" s="38" t="s">
        <v>67</v>
      </c>
      <c r="F17" s="38" t="s">
        <v>12</v>
      </c>
      <c r="G17" s="38" t="s">
        <v>403</v>
      </c>
      <c r="H17" s="38">
        <v>14872680399</v>
      </c>
      <c r="I17" s="38" t="s">
        <v>438</v>
      </c>
      <c r="J17" s="38" t="s">
        <v>168</v>
      </c>
      <c r="K17" s="38">
        <v>9</v>
      </c>
      <c r="L17" s="70" t="s">
        <v>1021</v>
      </c>
      <c r="M17" s="38">
        <v>2</v>
      </c>
      <c r="N17" s="38">
        <v>0</v>
      </c>
      <c r="O17" s="38">
        <v>0</v>
      </c>
      <c r="P17" s="38">
        <v>0</v>
      </c>
      <c r="Q17" s="38">
        <v>0</v>
      </c>
      <c r="R17" s="38">
        <f t="shared" si="0"/>
        <v>2</v>
      </c>
      <c r="S17" s="38">
        <v>95</v>
      </c>
      <c r="T17" s="38"/>
      <c r="U17" s="40" t="s">
        <v>165</v>
      </c>
      <c r="V17" s="40" t="s">
        <v>799</v>
      </c>
      <c r="W17" s="85"/>
      <c r="X17" s="85"/>
    </row>
    <row r="18" spans="1:25" ht="15.6" x14ac:dyDescent="0.3">
      <c r="A18" s="22">
        <v>15</v>
      </c>
      <c r="B18" s="21" t="s">
        <v>794</v>
      </c>
      <c r="C18" s="40" t="s">
        <v>816</v>
      </c>
      <c r="D18" s="38" t="s">
        <v>423</v>
      </c>
      <c r="E18" s="38" t="s">
        <v>141</v>
      </c>
      <c r="F18" s="38" t="s">
        <v>75</v>
      </c>
      <c r="G18" s="39">
        <v>39498</v>
      </c>
      <c r="H18" s="38">
        <v>15531989387</v>
      </c>
      <c r="I18" s="38" t="s">
        <v>438</v>
      </c>
      <c r="J18" s="38" t="s">
        <v>168</v>
      </c>
      <c r="K18" s="38">
        <v>9</v>
      </c>
      <c r="L18" s="70" t="s">
        <v>1022</v>
      </c>
      <c r="M18" s="38">
        <v>2</v>
      </c>
      <c r="N18" s="38">
        <v>1</v>
      </c>
      <c r="O18" s="38">
        <v>0</v>
      </c>
      <c r="P18" s="38">
        <v>1</v>
      </c>
      <c r="Q18" s="38">
        <v>0</v>
      </c>
      <c r="R18" s="38">
        <f t="shared" si="0"/>
        <v>4</v>
      </c>
      <c r="S18" s="38">
        <v>95</v>
      </c>
      <c r="T18" s="38"/>
      <c r="U18" s="40" t="s">
        <v>333</v>
      </c>
      <c r="V18" s="40" t="s">
        <v>816</v>
      </c>
      <c r="W18" s="85"/>
      <c r="X18" s="85"/>
    </row>
    <row r="19" spans="1:25" s="33" customFormat="1" ht="15.6" x14ac:dyDescent="0.3">
      <c r="A19" s="67">
        <v>16</v>
      </c>
      <c r="B19" s="40" t="s">
        <v>127</v>
      </c>
      <c r="C19" s="40" t="s">
        <v>799</v>
      </c>
      <c r="D19" s="38" t="s">
        <v>285</v>
      </c>
      <c r="E19" s="38" t="s">
        <v>38</v>
      </c>
      <c r="F19" s="38" t="s">
        <v>23</v>
      </c>
      <c r="G19" s="38" t="s">
        <v>286</v>
      </c>
      <c r="H19" s="38">
        <v>15977027714</v>
      </c>
      <c r="I19" s="38" t="s">
        <v>438</v>
      </c>
      <c r="J19" s="38" t="s">
        <v>168</v>
      </c>
      <c r="K19" s="38">
        <v>9</v>
      </c>
      <c r="L19" s="70" t="s">
        <v>1023</v>
      </c>
      <c r="M19" s="38">
        <v>3</v>
      </c>
      <c r="N19" s="38">
        <v>1</v>
      </c>
      <c r="O19" s="38">
        <v>0</v>
      </c>
      <c r="P19" s="38">
        <v>1</v>
      </c>
      <c r="Q19" s="38">
        <v>0</v>
      </c>
      <c r="R19" s="38">
        <f t="shared" si="0"/>
        <v>5</v>
      </c>
      <c r="S19" s="38">
        <v>95</v>
      </c>
      <c r="T19" s="38"/>
      <c r="U19" s="40" t="s">
        <v>177</v>
      </c>
      <c r="V19" s="40" t="s">
        <v>799</v>
      </c>
      <c r="W19" s="85"/>
      <c r="X19" s="85"/>
      <c r="Y19" s="2"/>
    </row>
    <row r="20" spans="1:25" s="33" customFormat="1" ht="15.6" x14ac:dyDescent="0.3">
      <c r="A20" s="22">
        <v>17</v>
      </c>
      <c r="B20" s="40" t="s">
        <v>105</v>
      </c>
      <c r="C20" s="40" t="s">
        <v>265</v>
      </c>
      <c r="D20" s="38" t="s">
        <v>114</v>
      </c>
      <c r="E20" s="38" t="s">
        <v>115</v>
      </c>
      <c r="F20" s="38" t="s">
        <v>185</v>
      </c>
      <c r="G20" s="38" t="s">
        <v>209</v>
      </c>
      <c r="H20" s="38">
        <v>15167296881</v>
      </c>
      <c r="I20" s="38" t="s">
        <v>437</v>
      </c>
      <c r="J20" s="38" t="s">
        <v>168</v>
      </c>
      <c r="K20" s="38">
        <v>9</v>
      </c>
      <c r="L20" s="70" t="s">
        <v>1024</v>
      </c>
      <c r="M20" s="38">
        <v>10</v>
      </c>
      <c r="N20" s="38">
        <v>0</v>
      </c>
      <c r="O20" s="38">
        <v>0</v>
      </c>
      <c r="P20" s="38">
        <v>3</v>
      </c>
      <c r="Q20" s="38">
        <v>0</v>
      </c>
      <c r="R20" s="38">
        <f t="shared" si="0"/>
        <v>13</v>
      </c>
      <c r="S20" s="38">
        <v>95</v>
      </c>
      <c r="T20" s="38"/>
      <c r="U20" s="40" t="s">
        <v>827</v>
      </c>
      <c r="V20" s="40" t="s">
        <v>265</v>
      </c>
      <c r="W20" s="85"/>
      <c r="X20" s="85"/>
      <c r="Y20" s="2"/>
    </row>
    <row r="21" spans="1:25" s="33" customFormat="1" ht="15.6" x14ac:dyDescent="0.3">
      <c r="A21" s="67">
        <v>18</v>
      </c>
      <c r="B21" s="40" t="s">
        <v>16</v>
      </c>
      <c r="C21" s="40" t="s">
        <v>32</v>
      </c>
      <c r="D21" s="38" t="s">
        <v>276</v>
      </c>
      <c r="E21" s="38" t="s">
        <v>203</v>
      </c>
      <c r="F21" s="38" t="s">
        <v>23</v>
      </c>
      <c r="G21" s="38" t="s">
        <v>277</v>
      </c>
      <c r="H21" s="38">
        <v>16207154436</v>
      </c>
      <c r="I21" s="38" t="s">
        <v>438</v>
      </c>
      <c r="J21" s="38" t="s">
        <v>168</v>
      </c>
      <c r="K21" s="38">
        <v>9</v>
      </c>
      <c r="L21" s="70" t="s">
        <v>1025</v>
      </c>
      <c r="M21" s="38">
        <v>6</v>
      </c>
      <c r="N21" s="38">
        <v>2</v>
      </c>
      <c r="O21" s="38">
        <v>6</v>
      </c>
      <c r="P21" s="38">
        <v>3</v>
      </c>
      <c r="Q21" s="38">
        <v>8</v>
      </c>
      <c r="R21" s="38">
        <f t="shared" si="0"/>
        <v>25</v>
      </c>
      <c r="S21" s="38">
        <v>95</v>
      </c>
      <c r="T21" s="38"/>
      <c r="U21" s="40" t="s">
        <v>278</v>
      </c>
      <c r="V21" s="40" t="s">
        <v>32</v>
      </c>
      <c r="W21" s="85"/>
      <c r="X21" s="85"/>
      <c r="Y21" s="2"/>
    </row>
    <row r="22" spans="1:25" s="33" customFormat="1" ht="15.6" x14ac:dyDescent="0.3">
      <c r="A22" s="22">
        <v>19</v>
      </c>
      <c r="B22" s="21" t="s">
        <v>101</v>
      </c>
      <c r="C22" s="40" t="s">
        <v>810</v>
      </c>
      <c r="D22" s="38" t="s">
        <v>404</v>
      </c>
      <c r="E22" s="38" t="s">
        <v>405</v>
      </c>
      <c r="F22" s="38" t="s">
        <v>45</v>
      </c>
      <c r="G22" s="38" t="s">
        <v>406</v>
      </c>
      <c r="H22" s="38">
        <v>16207604744</v>
      </c>
      <c r="I22" s="38" t="s">
        <v>438</v>
      </c>
      <c r="J22" s="38" t="s">
        <v>168</v>
      </c>
      <c r="K22" s="38">
        <v>9</v>
      </c>
      <c r="L22" s="70" t="s">
        <v>1026</v>
      </c>
      <c r="M22" s="38">
        <v>3</v>
      </c>
      <c r="N22" s="38">
        <v>0</v>
      </c>
      <c r="O22" s="38">
        <v>0</v>
      </c>
      <c r="P22" s="38">
        <v>1</v>
      </c>
      <c r="Q22" s="38">
        <v>0</v>
      </c>
      <c r="R22" s="38">
        <f t="shared" si="0"/>
        <v>4</v>
      </c>
      <c r="S22" s="38">
        <v>95</v>
      </c>
      <c r="T22" s="38"/>
      <c r="U22" s="40" t="s">
        <v>407</v>
      </c>
      <c r="V22" s="40" t="s">
        <v>810</v>
      </c>
      <c r="W22" s="85"/>
      <c r="X22" s="85"/>
      <c r="Y22" s="2"/>
    </row>
    <row r="23" spans="1:25" s="33" customFormat="1" ht="15.6" x14ac:dyDescent="0.3">
      <c r="A23" s="67">
        <v>20</v>
      </c>
      <c r="B23" s="40" t="s">
        <v>107</v>
      </c>
      <c r="C23" s="40" t="s">
        <v>808</v>
      </c>
      <c r="D23" s="38" t="s">
        <v>238</v>
      </c>
      <c r="E23" s="38" t="s">
        <v>36</v>
      </c>
      <c r="F23" s="38" t="s">
        <v>416</v>
      </c>
      <c r="G23" s="38" t="s">
        <v>198</v>
      </c>
      <c r="H23" s="38">
        <v>15154304126</v>
      </c>
      <c r="I23" s="38" t="s">
        <v>438</v>
      </c>
      <c r="J23" s="38" t="s">
        <v>168</v>
      </c>
      <c r="K23" s="38">
        <v>9</v>
      </c>
      <c r="L23" s="70" t="s">
        <v>1027</v>
      </c>
      <c r="M23" s="38">
        <v>4</v>
      </c>
      <c r="N23" s="38">
        <v>4</v>
      </c>
      <c r="O23" s="38">
        <v>0</v>
      </c>
      <c r="P23" s="38">
        <v>1</v>
      </c>
      <c r="Q23" s="38">
        <v>0</v>
      </c>
      <c r="R23" s="38">
        <f t="shared" si="0"/>
        <v>9</v>
      </c>
      <c r="S23" s="38">
        <v>95</v>
      </c>
      <c r="T23" s="38"/>
      <c r="U23" s="40" t="s">
        <v>195</v>
      </c>
      <c r="V23" s="40" t="s">
        <v>808</v>
      </c>
      <c r="W23" s="85"/>
      <c r="X23" s="85"/>
      <c r="Y23" s="2"/>
    </row>
    <row r="24" spans="1:25" ht="15.6" x14ac:dyDescent="0.3">
      <c r="A24" s="22">
        <v>21</v>
      </c>
      <c r="B24" s="40" t="s">
        <v>173</v>
      </c>
      <c r="C24" s="40" t="s">
        <v>788</v>
      </c>
      <c r="D24" s="38" t="s">
        <v>271</v>
      </c>
      <c r="E24" s="38" t="s">
        <v>272</v>
      </c>
      <c r="F24" s="38" t="s">
        <v>273</v>
      </c>
      <c r="G24" s="38" t="s">
        <v>274</v>
      </c>
      <c r="H24" s="38">
        <v>15173509656</v>
      </c>
      <c r="I24" s="38" t="s">
        <v>438</v>
      </c>
      <c r="J24" s="38" t="s">
        <v>168</v>
      </c>
      <c r="K24" s="38">
        <v>9</v>
      </c>
      <c r="L24" s="70" t="s">
        <v>1028</v>
      </c>
      <c r="M24" s="38">
        <v>4</v>
      </c>
      <c r="N24" s="38">
        <v>0</v>
      </c>
      <c r="O24" s="38">
        <v>0</v>
      </c>
      <c r="P24" s="38">
        <v>1</v>
      </c>
      <c r="Q24" s="38">
        <v>1</v>
      </c>
      <c r="R24" s="38">
        <f t="shared" si="0"/>
        <v>6</v>
      </c>
      <c r="S24" s="38">
        <v>95</v>
      </c>
      <c r="T24" s="38"/>
      <c r="U24" s="40" t="s">
        <v>275</v>
      </c>
      <c r="V24" s="40" t="s">
        <v>788</v>
      </c>
      <c r="W24" s="85"/>
      <c r="X24" s="85"/>
    </row>
    <row r="25" spans="1:25" ht="15.6" x14ac:dyDescent="0.3">
      <c r="A25" s="67">
        <v>22</v>
      </c>
      <c r="B25" s="21" t="s">
        <v>104</v>
      </c>
      <c r="C25" s="40" t="s">
        <v>807</v>
      </c>
      <c r="D25" s="38" t="s">
        <v>388</v>
      </c>
      <c r="E25" s="38" t="s">
        <v>122</v>
      </c>
      <c r="F25" s="38" t="s">
        <v>74</v>
      </c>
      <c r="G25" s="38" t="s">
        <v>389</v>
      </c>
      <c r="H25" s="38">
        <v>15335460854</v>
      </c>
      <c r="I25" s="38" t="s">
        <v>438</v>
      </c>
      <c r="J25" s="38" t="s">
        <v>168</v>
      </c>
      <c r="K25" s="38">
        <v>9</v>
      </c>
      <c r="L25" s="70" t="s">
        <v>1029</v>
      </c>
      <c r="M25" s="38">
        <v>15</v>
      </c>
      <c r="N25" s="38">
        <v>4</v>
      </c>
      <c r="O25" s="38">
        <v>0</v>
      </c>
      <c r="P25" s="38">
        <v>1</v>
      </c>
      <c r="Q25" s="38">
        <v>0</v>
      </c>
      <c r="R25" s="38">
        <f t="shared" si="0"/>
        <v>20</v>
      </c>
      <c r="S25" s="38">
        <v>95</v>
      </c>
      <c r="T25" s="38"/>
      <c r="U25" s="40" t="s">
        <v>390</v>
      </c>
      <c r="V25" s="40" t="s">
        <v>807</v>
      </c>
      <c r="W25" s="85"/>
      <c r="X25" s="85"/>
    </row>
    <row r="26" spans="1:25" s="33" customFormat="1" ht="15.6" x14ac:dyDescent="0.3">
      <c r="A26" s="22">
        <v>23</v>
      </c>
      <c r="B26" s="40" t="s">
        <v>149</v>
      </c>
      <c r="C26" s="40" t="s">
        <v>817</v>
      </c>
      <c r="D26" s="38" t="s">
        <v>254</v>
      </c>
      <c r="E26" s="38" t="s">
        <v>399</v>
      </c>
      <c r="F26" s="38" t="s">
        <v>175</v>
      </c>
      <c r="G26" s="38" t="s">
        <v>400</v>
      </c>
      <c r="H26" s="38">
        <v>18713452582</v>
      </c>
      <c r="I26" s="38" t="s">
        <v>438</v>
      </c>
      <c r="J26" s="38" t="s">
        <v>168</v>
      </c>
      <c r="K26" s="38">
        <v>9</v>
      </c>
      <c r="L26" s="70" t="s">
        <v>1030</v>
      </c>
      <c r="M26" s="38">
        <v>9</v>
      </c>
      <c r="N26" s="38">
        <v>0</v>
      </c>
      <c r="O26" s="38">
        <v>2</v>
      </c>
      <c r="P26" s="38">
        <v>1</v>
      </c>
      <c r="Q26" s="38">
        <v>0</v>
      </c>
      <c r="R26" s="38">
        <f t="shared" si="0"/>
        <v>12</v>
      </c>
      <c r="S26" s="38">
        <v>95</v>
      </c>
      <c r="T26" s="38"/>
      <c r="U26" s="40" t="s">
        <v>831</v>
      </c>
      <c r="V26" s="40" t="s">
        <v>817</v>
      </c>
      <c r="W26" s="85"/>
      <c r="X26" s="85"/>
      <c r="Y26" s="2"/>
    </row>
    <row r="27" spans="1:25" s="33" customFormat="1" ht="15.6" x14ac:dyDescent="0.3">
      <c r="A27" s="67">
        <v>24</v>
      </c>
      <c r="B27" s="40" t="s">
        <v>127</v>
      </c>
      <c r="C27" s="40" t="s">
        <v>799</v>
      </c>
      <c r="D27" s="38" t="s">
        <v>397</v>
      </c>
      <c r="E27" s="38" t="s">
        <v>85</v>
      </c>
      <c r="F27" s="38" t="s">
        <v>44</v>
      </c>
      <c r="G27" s="38" t="s">
        <v>398</v>
      </c>
      <c r="H27" s="38">
        <v>15280589678</v>
      </c>
      <c r="I27" s="38" t="s">
        <v>438</v>
      </c>
      <c r="J27" s="38" t="s">
        <v>168</v>
      </c>
      <c r="K27" s="38">
        <v>9</v>
      </c>
      <c r="L27" s="70" t="s">
        <v>1031</v>
      </c>
      <c r="M27" s="38">
        <v>4</v>
      </c>
      <c r="N27" s="38">
        <v>0</v>
      </c>
      <c r="O27" s="38">
        <v>0</v>
      </c>
      <c r="P27" s="38">
        <v>1</v>
      </c>
      <c r="Q27" s="38">
        <v>0</v>
      </c>
      <c r="R27" s="38">
        <f t="shared" si="0"/>
        <v>5</v>
      </c>
      <c r="S27" s="38">
        <v>95</v>
      </c>
      <c r="T27" s="38"/>
      <c r="U27" s="40" t="s">
        <v>165</v>
      </c>
      <c r="V27" s="40" t="s">
        <v>799</v>
      </c>
      <c r="W27" s="85"/>
      <c r="X27" s="85"/>
      <c r="Y27" s="2"/>
    </row>
    <row r="28" spans="1:25" s="33" customFormat="1" ht="15.6" x14ac:dyDescent="0.3">
      <c r="A28" s="22">
        <v>25</v>
      </c>
      <c r="B28" s="40" t="s">
        <v>116</v>
      </c>
      <c r="C28" s="40" t="s">
        <v>607</v>
      </c>
      <c r="D28" s="38" t="s">
        <v>258</v>
      </c>
      <c r="E28" s="38" t="s">
        <v>43</v>
      </c>
      <c r="F28" s="38" t="s">
        <v>37</v>
      </c>
      <c r="G28" s="38" t="s">
        <v>259</v>
      </c>
      <c r="H28" s="38">
        <v>15714663576</v>
      </c>
      <c r="I28" s="38" t="s">
        <v>438</v>
      </c>
      <c r="J28" s="38" t="s">
        <v>168</v>
      </c>
      <c r="K28" s="38">
        <v>9</v>
      </c>
      <c r="L28" s="70" t="s">
        <v>1032</v>
      </c>
      <c r="M28" s="38">
        <v>7</v>
      </c>
      <c r="N28" s="38">
        <v>6</v>
      </c>
      <c r="O28" s="38">
        <v>3</v>
      </c>
      <c r="P28" s="38">
        <v>5</v>
      </c>
      <c r="Q28" s="38">
        <v>7</v>
      </c>
      <c r="R28" s="38">
        <f t="shared" si="0"/>
        <v>28</v>
      </c>
      <c r="S28" s="38">
        <v>95</v>
      </c>
      <c r="T28" s="38"/>
      <c r="U28" s="40" t="s">
        <v>260</v>
      </c>
      <c r="V28" s="40" t="s">
        <v>607</v>
      </c>
      <c r="W28" s="85"/>
      <c r="X28" s="85"/>
      <c r="Y28" s="2"/>
    </row>
    <row r="29" spans="1:25" ht="15.6" x14ac:dyDescent="0.3">
      <c r="A29" s="67">
        <v>26</v>
      </c>
      <c r="B29" s="21" t="s">
        <v>794</v>
      </c>
      <c r="C29" s="40" t="s">
        <v>816</v>
      </c>
      <c r="D29" s="38" t="s">
        <v>332</v>
      </c>
      <c r="E29" s="38" t="s">
        <v>41</v>
      </c>
      <c r="F29" s="38" t="s">
        <v>78</v>
      </c>
      <c r="G29" s="38" t="s">
        <v>200</v>
      </c>
      <c r="H29" s="38">
        <v>16286046476</v>
      </c>
      <c r="I29" s="38" t="s">
        <v>438</v>
      </c>
      <c r="J29" s="38" t="s">
        <v>168</v>
      </c>
      <c r="K29" s="38">
        <v>9</v>
      </c>
      <c r="L29" s="70" t="s">
        <v>1033</v>
      </c>
      <c r="M29" s="38">
        <v>2</v>
      </c>
      <c r="N29" s="38">
        <v>5</v>
      </c>
      <c r="O29" s="38">
        <v>4</v>
      </c>
      <c r="P29" s="38">
        <v>1</v>
      </c>
      <c r="Q29" s="38">
        <v>4</v>
      </c>
      <c r="R29" s="38">
        <f t="shared" si="0"/>
        <v>16</v>
      </c>
      <c r="S29" s="38">
        <v>95</v>
      </c>
      <c r="T29" s="38"/>
      <c r="U29" s="40" t="s">
        <v>333</v>
      </c>
      <c r="V29" s="40" t="s">
        <v>816</v>
      </c>
      <c r="W29" s="85"/>
      <c r="X29" s="85"/>
    </row>
    <row r="30" spans="1:25" ht="15.6" x14ac:dyDescent="0.3">
      <c r="A30" s="22">
        <v>27</v>
      </c>
      <c r="B30" s="19" t="s">
        <v>127</v>
      </c>
      <c r="C30" s="19" t="s">
        <v>845</v>
      </c>
      <c r="D30" s="50" t="s">
        <v>975</v>
      </c>
      <c r="E30" s="50" t="s">
        <v>976</v>
      </c>
      <c r="F30" s="50" t="s">
        <v>977</v>
      </c>
      <c r="G30" s="52">
        <v>39925</v>
      </c>
      <c r="H30" s="50">
        <v>15442732657</v>
      </c>
      <c r="I30" s="50" t="s">
        <v>438</v>
      </c>
      <c r="J30" s="50" t="s">
        <v>168</v>
      </c>
      <c r="K30" s="50">
        <v>9</v>
      </c>
      <c r="L30" s="70" t="s">
        <v>1034</v>
      </c>
      <c r="M30" s="38">
        <v>11</v>
      </c>
      <c r="N30" s="38">
        <v>4</v>
      </c>
      <c r="O30" s="38">
        <v>9</v>
      </c>
      <c r="P30" s="38">
        <v>3</v>
      </c>
      <c r="Q30" s="38">
        <v>5</v>
      </c>
      <c r="R30" s="38">
        <f t="shared" si="0"/>
        <v>32</v>
      </c>
      <c r="S30" s="38">
        <v>95</v>
      </c>
      <c r="T30" s="38"/>
      <c r="U30" s="19" t="s">
        <v>974</v>
      </c>
      <c r="V30" s="19" t="s">
        <v>845</v>
      </c>
      <c r="W30" s="85"/>
      <c r="X30" s="85"/>
    </row>
    <row r="31" spans="1:25" s="20" customFormat="1" ht="15.6" x14ac:dyDescent="0.3">
      <c r="A31" s="67">
        <v>28</v>
      </c>
      <c r="B31" s="40" t="s">
        <v>16</v>
      </c>
      <c r="C31" s="40" t="s">
        <v>249</v>
      </c>
      <c r="D31" s="38" t="s">
        <v>362</v>
      </c>
      <c r="E31" s="38" t="s">
        <v>14</v>
      </c>
      <c r="F31" s="38" t="s">
        <v>19</v>
      </c>
      <c r="G31" s="38" t="s">
        <v>199</v>
      </c>
      <c r="H31" s="38">
        <v>15929558119</v>
      </c>
      <c r="I31" s="38" t="s">
        <v>438</v>
      </c>
      <c r="J31" s="38" t="s">
        <v>168</v>
      </c>
      <c r="K31" s="38">
        <v>9</v>
      </c>
      <c r="L31" s="70" t="s">
        <v>1035</v>
      </c>
      <c r="M31" s="38">
        <v>8</v>
      </c>
      <c r="N31" s="38">
        <v>1</v>
      </c>
      <c r="O31" s="38">
        <v>4</v>
      </c>
      <c r="P31" s="38">
        <v>1</v>
      </c>
      <c r="Q31" s="38">
        <v>0</v>
      </c>
      <c r="R31" s="38">
        <f t="shared" si="0"/>
        <v>14</v>
      </c>
      <c r="S31" s="38">
        <v>95</v>
      </c>
      <c r="T31" s="38"/>
      <c r="U31" s="40" t="s">
        <v>302</v>
      </c>
      <c r="V31" s="40" t="s">
        <v>249</v>
      </c>
      <c r="W31" s="85"/>
      <c r="X31" s="85"/>
      <c r="Y31" s="2"/>
    </row>
    <row r="32" spans="1:25" ht="15.6" x14ac:dyDescent="0.3">
      <c r="A32" s="22">
        <v>29</v>
      </c>
      <c r="B32" s="21" t="s">
        <v>79</v>
      </c>
      <c r="C32" s="40" t="s">
        <v>815</v>
      </c>
      <c r="D32" s="38" t="s">
        <v>210</v>
      </c>
      <c r="E32" s="38" t="s">
        <v>50</v>
      </c>
      <c r="F32" s="38" t="s">
        <v>66</v>
      </c>
      <c r="G32" s="38" t="s">
        <v>211</v>
      </c>
      <c r="H32" s="38">
        <v>16833828705</v>
      </c>
      <c r="I32" s="38" t="s">
        <v>438</v>
      </c>
      <c r="J32" s="38" t="s">
        <v>168</v>
      </c>
      <c r="K32" s="38">
        <v>9</v>
      </c>
      <c r="L32" s="70" t="s">
        <v>1036</v>
      </c>
      <c r="M32" s="38">
        <v>17</v>
      </c>
      <c r="N32" s="38">
        <v>8</v>
      </c>
      <c r="O32" s="38">
        <v>19</v>
      </c>
      <c r="P32" s="38">
        <v>4</v>
      </c>
      <c r="Q32" s="38">
        <v>4</v>
      </c>
      <c r="R32" s="38">
        <f t="shared" si="0"/>
        <v>52</v>
      </c>
      <c r="S32" s="38">
        <v>95</v>
      </c>
      <c r="T32" s="38"/>
      <c r="U32" s="40" t="s">
        <v>212</v>
      </c>
      <c r="V32" s="40" t="s">
        <v>815</v>
      </c>
      <c r="W32" s="85"/>
      <c r="X32" s="85"/>
    </row>
    <row r="33" spans="1:25" ht="15.6" x14ac:dyDescent="0.3">
      <c r="A33" s="67">
        <v>30</v>
      </c>
      <c r="B33" s="40" t="s">
        <v>16</v>
      </c>
      <c r="C33" s="40" t="s">
        <v>32</v>
      </c>
      <c r="D33" s="38" t="s">
        <v>204</v>
      </c>
      <c r="E33" s="38" t="s">
        <v>287</v>
      </c>
      <c r="F33" s="38" t="s">
        <v>242</v>
      </c>
      <c r="G33" s="38" t="s">
        <v>288</v>
      </c>
      <c r="H33" s="38">
        <v>17386069806</v>
      </c>
      <c r="I33" s="38" t="s">
        <v>438</v>
      </c>
      <c r="J33" s="38" t="s">
        <v>168</v>
      </c>
      <c r="K33" s="38">
        <v>9</v>
      </c>
      <c r="L33" s="70" t="s">
        <v>1037</v>
      </c>
      <c r="M33" s="38">
        <v>10</v>
      </c>
      <c r="N33" s="38">
        <v>4</v>
      </c>
      <c r="O33" s="38">
        <v>14</v>
      </c>
      <c r="P33" s="38">
        <v>11</v>
      </c>
      <c r="Q33" s="38">
        <v>10</v>
      </c>
      <c r="R33" s="38">
        <f t="shared" si="0"/>
        <v>49</v>
      </c>
      <c r="S33" s="38">
        <v>95</v>
      </c>
      <c r="T33" s="38"/>
      <c r="U33" s="40" t="s">
        <v>278</v>
      </c>
      <c r="V33" s="40" t="s">
        <v>32</v>
      </c>
      <c r="W33" s="85"/>
      <c r="X33" s="85"/>
    </row>
    <row r="34" spans="1:25" ht="15.6" x14ac:dyDescent="0.3">
      <c r="A34" s="22">
        <v>31</v>
      </c>
      <c r="B34" s="40" t="s">
        <v>106</v>
      </c>
      <c r="C34" s="40" t="s">
        <v>789</v>
      </c>
      <c r="D34" s="38" t="s">
        <v>313</v>
      </c>
      <c r="E34" s="38" t="s">
        <v>314</v>
      </c>
      <c r="F34" s="38" t="s">
        <v>315</v>
      </c>
      <c r="G34" s="38" t="s">
        <v>316</v>
      </c>
      <c r="H34" s="38">
        <v>15264397172</v>
      </c>
      <c r="I34" s="38" t="s">
        <v>437</v>
      </c>
      <c r="J34" s="38" t="s">
        <v>168</v>
      </c>
      <c r="K34" s="38">
        <v>9</v>
      </c>
      <c r="L34" s="70" t="s">
        <v>1038</v>
      </c>
      <c r="M34" s="38">
        <v>8</v>
      </c>
      <c r="N34" s="38">
        <v>1</v>
      </c>
      <c r="O34" s="38">
        <v>4</v>
      </c>
      <c r="P34" s="38">
        <v>2</v>
      </c>
      <c r="Q34" s="38">
        <v>6</v>
      </c>
      <c r="R34" s="38">
        <f t="shared" si="0"/>
        <v>21</v>
      </c>
      <c r="S34" s="38">
        <v>95</v>
      </c>
      <c r="T34" s="38"/>
      <c r="U34" s="40" t="s">
        <v>317</v>
      </c>
      <c r="V34" s="40" t="s">
        <v>789</v>
      </c>
      <c r="W34" s="85"/>
      <c r="X34" s="85"/>
    </row>
    <row r="35" spans="1:25" ht="15.6" x14ac:dyDescent="0.3">
      <c r="A35" s="67">
        <v>32</v>
      </c>
      <c r="B35" s="40" t="s">
        <v>105</v>
      </c>
      <c r="C35" s="40" t="s">
        <v>798</v>
      </c>
      <c r="D35" s="38" t="s">
        <v>261</v>
      </c>
      <c r="E35" s="38" t="s">
        <v>57</v>
      </c>
      <c r="F35" s="38" t="s">
        <v>76</v>
      </c>
      <c r="G35" s="38" t="s">
        <v>262</v>
      </c>
      <c r="H35" s="38">
        <v>15059328764</v>
      </c>
      <c r="I35" s="38" t="s">
        <v>438</v>
      </c>
      <c r="J35" s="38" t="s">
        <v>168</v>
      </c>
      <c r="K35" s="38">
        <v>9</v>
      </c>
      <c r="L35" s="70" t="s">
        <v>1039</v>
      </c>
      <c r="M35" s="38">
        <v>6</v>
      </c>
      <c r="N35" s="38">
        <v>2</v>
      </c>
      <c r="O35" s="38">
        <v>0</v>
      </c>
      <c r="P35" s="38">
        <v>3</v>
      </c>
      <c r="Q35" s="38">
        <v>0</v>
      </c>
      <c r="R35" s="38">
        <f t="shared" si="0"/>
        <v>11</v>
      </c>
      <c r="S35" s="38">
        <v>95</v>
      </c>
      <c r="T35" s="38"/>
      <c r="U35" s="40" t="s">
        <v>826</v>
      </c>
      <c r="V35" s="40" t="s">
        <v>798</v>
      </c>
      <c r="W35" s="85"/>
      <c r="X35" s="85"/>
    </row>
    <row r="36" spans="1:25" ht="15.6" x14ac:dyDescent="0.3">
      <c r="A36" s="22">
        <v>33</v>
      </c>
      <c r="B36" s="40" t="s">
        <v>106</v>
      </c>
      <c r="C36" s="40" t="s">
        <v>795</v>
      </c>
      <c r="D36" s="38" t="s">
        <v>352</v>
      </c>
      <c r="E36" s="38" t="s">
        <v>353</v>
      </c>
      <c r="F36" s="38" t="s">
        <v>354</v>
      </c>
      <c r="G36" s="38" t="s">
        <v>355</v>
      </c>
      <c r="H36" s="38">
        <v>15166817373</v>
      </c>
      <c r="I36" s="38" t="s">
        <v>437</v>
      </c>
      <c r="J36" s="38" t="s">
        <v>168</v>
      </c>
      <c r="K36" s="38">
        <v>9</v>
      </c>
      <c r="L36" s="70" t="s">
        <v>1040</v>
      </c>
      <c r="M36" s="38">
        <v>20</v>
      </c>
      <c r="N36" s="38">
        <v>6</v>
      </c>
      <c r="O36" s="38">
        <v>13</v>
      </c>
      <c r="P36" s="38">
        <v>5</v>
      </c>
      <c r="Q36" s="38">
        <v>7</v>
      </c>
      <c r="R36" s="38">
        <f t="shared" ref="R36:R67" si="1">SUM(M36:Q36)</f>
        <v>51</v>
      </c>
      <c r="S36" s="38">
        <v>95</v>
      </c>
      <c r="T36" s="38"/>
      <c r="U36" s="40" t="s">
        <v>356</v>
      </c>
      <c r="V36" s="40" t="s">
        <v>795</v>
      </c>
      <c r="W36" s="85"/>
      <c r="X36" s="85"/>
    </row>
    <row r="37" spans="1:25" ht="15.6" x14ac:dyDescent="0.3">
      <c r="A37" s="67">
        <v>34</v>
      </c>
      <c r="B37" s="40" t="s">
        <v>130</v>
      </c>
      <c r="C37" s="40" t="s">
        <v>797</v>
      </c>
      <c r="D37" s="38" t="s">
        <v>205</v>
      </c>
      <c r="E37" s="38" t="s">
        <v>172</v>
      </c>
      <c r="F37" s="38" t="s">
        <v>13</v>
      </c>
      <c r="G37" s="38" t="s">
        <v>206</v>
      </c>
      <c r="H37" s="38">
        <v>17373180676</v>
      </c>
      <c r="I37" s="38" t="s">
        <v>438</v>
      </c>
      <c r="J37" s="38" t="s">
        <v>168</v>
      </c>
      <c r="K37" s="38">
        <v>9</v>
      </c>
      <c r="L37" s="70" t="s">
        <v>1041</v>
      </c>
      <c r="M37" s="38">
        <v>21</v>
      </c>
      <c r="N37" s="38">
        <v>0</v>
      </c>
      <c r="O37" s="38">
        <v>4</v>
      </c>
      <c r="P37" s="38">
        <v>1</v>
      </c>
      <c r="Q37" s="38">
        <v>2</v>
      </c>
      <c r="R37" s="38">
        <f t="shared" si="1"/>
        <v>28</v>
      </c>
      <c r="S37" s="38">
        <v>95</v>
      </c>
      <c r="T37" s="38"/>
      <c r="U37" s="40" t="s">
        <v>167</v>
      </c>
      <c r="V37" s="40" t="s">
        <v>797</v>
      </c>
      <c r="W37" s="85"/>
      <c r="X37" s="85"/>
    </row>
    <row r="38" spans="1:25" s="33" customFormat="1" ht="15.6" x14ac:dyDescent="0.3">
      <c r="A38" s="22">
        <v>35</v>
      </c>
      <c r="B38" s="40" t="s">
        <v>106</v>
      </c>
      <c r="C38" s="40" t="s">
        <v>795</v>
      </c>
      <c r="D38" s="38" t="s">
        <v>357</v>
      </c>
      <c r="E38" s="38" t="s">
        <v>42</v>
      </c>
      <c r="F38" s="38" t="s">
        <v>330</v>
      </c>
      <c r="G38" s="38" t="s">
        <v>358</v>
      </c>
      <c r="H38" s="38">
        <v>15117642238</v>
      </c>
      <c r="I38" s="38" t="s">
        <v>438</v>
      </c>
      <c r="J38" s="38" t="s">
        <v>168</v>
      </c>
      <c r="K38" s="38">
        <v>9</v>
      </c>
      <c r="L38" s="70" t="s">
        <v>1042</v>
      </c>
      <c r="M38" s="38">
        <v>20</v>
      </c>
      <c r="N38" s="38">
        <v>4</v>
      </c>
      <c r="O38" s="38">
        <v>0</v>
      </c>
      <c r="P38" s="38">
        <v>1</v>
      </c>
      <c r="Q38" s="38">
        <v>0</v>
      </c>
      <c r="R38" s="38">
        <f t="shared" si="1"/>
        <v>25</v>
      </c>
      <c r="S38" s="38">
        <v>95</v>
      </c>
      <c r="T38" s="38"/>
      <c r="U38" s="40" t="s">
        <v>359</v>
      </c>
      <c r="V38" s="40" t="s">
        <v>795</v>
      </c>
      <c r="W38" s="85"/>
      <c r="X38" s="85"/>
      <c r="Y38" s="2"/>
    </row>
    <row r="39" spans="1:25" ht="15.6" x14ac:dyDescent="0.3">
      <c r="A39" s="67">
        <v>36</v>
      </c>
      <c r="B39" s="40" t="s">
        <v>348</v>
      </c>
      <c r="C39" s="40" t="s">
        <v>792</v>
      </c>
      <c r="D39" s="38" t="s">
        <v>349</v>
      </c>
      <c r="E39" s="38" t="s">
        <v>350</v>
      </c>
      <c r="F39" s="38" t="s">
        <v>351</v>
      </c>
      <c r="G39" s="39">
        <v>39650</v>
      </c>
      <c r="H39" s="38">
        <v>15145535952</v>
      </c>
      <c r="I39" s="38" t="s">
        <v>437</v>
      </c>
      <c r="J39" s="38" t="s">
        <v>168</v>
      </c>
      <c r="K39" s="38">
        <v>9</v>
      </c>
      <c r="L39" s="70" t="s">
        <v>1044</v>
      </c>
      <c r="M39" s="38">
        <v>3</v>
      </c>
      <c r="N39" s="38">
        <v>2</v>
      </c>
      <c r="O39" s="38">
        <v>11</v>
      </c>
      <c r="P39" s="38">
        <v>1</v>
      </c>
      <c r="Q39" s="38">
        <v>2</v>
      </c>
      <c r="R39" s="38">
        <f t="shared" si="1"/>
        <v>19</v>
      </c>
      <c r="S39" s="38">
        <v>95</v>
      </c>
      <c r="T39" s="38"/>
      <c r="U39" s="40" t="s">
        <v>1043</v>
      </c>
      <c r="V39" s="40" t="s">
        <v>792</v>
      </c>
      <c r="W39" s="85"/>
      <c r="X39" s="85"/>
    </row>
    <row r="40" spans="1:25" s="20" customFormat="1" ht="15.6" x14ac:dyDescent="0.3">
      <c r="A40" s="22">
        <v>37</v>
      </c>
      <c r="B40" s="40" t="s">
        <v>109</v>
      </c>
      <c r="C40" s="40" t="s">
        <v>821</v>
      </c>
      <c r="D40" s="38" t="s">
        <v>370</v>
      </c>
      <c r="E40" s="38" t="s">
        <v>371</v>
      </c>
      <c r="F40" s="38" t="s">
        <v>372</v>
      </c>
      <c r="G40" s="38" t="s">
        <v>373</v>
      </c>
      <c r="H40" s="38">
        <v>15109988177</v>
      </c>
      <c r="I40" s="38" t="s">
        <v>438</v>
      </c>
      <c r="J40" s="38" t="s">
        <v>168</v>
      </c>
      <c r="K40" s="38">
        <v>9</v>
      </c>
      <c r="L40" s="70" t="s">
        <v>1045</v>
      </c>
      <c r="M40" s="38">
        <v>3</v>
      </c>
      <c r="N40" s="38">
        <v>7</v>
      </c>
      <c r="O40" s="38">
        <v>4</v>
      </c>
      <c r="P40" s="38">
        <v>2</v>
      </c>
      <c r="Q40" s="38">
        <v>3</v>
      </c>
      <c r="R40" s="38">
        <f t="shared" si="1"/>
        <v>19</v>
      </c>
      <c r="S40" s="38">
        <v>95</v>
      </c>
      <c r="T40" s="38"/>
      <c r="U40" s="40" t="s">
        <v>344</v>
      </c>
      <c r="V40" s="40" t="s">
        <v>821</v>
      </c>
      <c r="W40" s="85"/>
      <c r="X40" s="85"/>
      <c r="Y40" s="2"/>
    </row>
    <row r="41" spans="1:25" s="62" customFormat="1" ht="15.6" x14ac:dyDescent="0.3">
      <c r="A41" s="67">
        <v>38</v>
      </c>
      <c r="B41" s="40" t="s">
        <v>134</v>
      </c>
      <c r="C41" s="40" t="s">
        <v>805</v>
      </c>
      <c r="D41" s="38" t="s">
        <v>424</v>
      </c>
      <c r="E41" s="38" t="s">
        <v>425</v>
      </c>
      <c r="F41" s="38" t="s">
        <v>17</v>
      </c>
      <c r="G41" s="38" t="s">
        <v>426</v>
      </c>
      <c r="H41" s="38">
        <v>17170879892</v>
      </c>
      <c r="I41" s="38" t="s">
        <v>438</v>
      </c>
      <c r="J41" s="38" t="s">
        <v>168</v>
      </c>
      <c r="K41" s="38">
        <v>8</v>
      </c>
      <c r="L41" s="70" t="s">
        <v>1046</v>
      </c>
      <c r="M41" s="38">
        <v>8</v>
      </c>
      <c r="N41" s="38">
        <v>6</v>
      </c>
      <c r="O41" s="38">
        <v>15</v>
      </c>
      <c r="P41" s="38">
        <v>4</v>
      </c>
      <c r="Q41" s="38">
        <v>1</v>
      </c>
      <c r="R41" s="38">
        <f t="shared" si="1"/>
        <v>34</v>
      </c>
      <c r="S41" s="38">
        <v>95</v>
      </c>
      <c r="T41" s="38"/>
      <c r="U41" s="40" t="s">
        <v>832</v>
      </c>
      <c r="V41" s="40" t="s">
        <v>805</v>
      </c>
      <c r="W41" s="85"/>
      <c r="X41" s="85"/>
      <c r="Y41" s="2"/>
    </row>
    <row r="42" spans="1:25" s="62" customFormat="1" ht="15.6" x14ac:dyDescent="0.3">
      <c r="A42" s="22">
        <v>39</v>
      </c>
      <c r="B42" s="21" t="s">
        <v>79</v>
      </c>
      <c r="C42" s="40" t="s">
        <v>800</v>
      </c>
      <c r="D42" s="38" t="s">
        <v>99</v>
      </c>
      <c r="E42" s="38" t="s">
        <v>14</v>
      </c>
      <c r="F42" s="38" t="s">
        <v>19</v>
      </c>
      <c r="G42" s="38" t="s">
        <v>192</v>
      </c>
      <c r="H42" s="38">
        <v>16651100239</v>
      </c>
      <c r="I42" s="38" t="s">
        <v>438</v>
      </c>
      <c r="J42" s="38" t="s">
        <v>168</v>
      </c>
      <c r="K42" s="38">
        <v>9</v>
      </c>
      <c r="L42" s="76" t="s">
        <v>1006</v>
      </c>
      <c r="M42" s="38">
        <v>16</v>
      </c>
      <c r="N42" s="38">
        <v>2</v>
      </c>
      <c r="O42" s="38">
        <v>15</v>
      </c>
      <c r="P42" s="38">
        <v>9</v>
      </c>
      <c r="Q42" s="38">
        <v>8</v>
      </c>
      <c r="R42" s="38">
        <f t="shared" si="1"/>
        <v>50</v>
      </c>
      <c r="S42" s="38">
        <v>95</v>
      </c>
      <c r="T42" s="38"/>
      <c r="U42" s="40" t="s">
        <v>100</v>
      </c>
      <c r="V42" s="40" t="s">
        <v>800</v>
      </c>
      <c r="W42" s="85"/>
      <c r="X42" s="85"/>
      <c r="Y42" s="2"/>
    </row>
    <row r="43" spans="1:25" s="62" customFormat="1" ht="15.6" x14ac:dyDescent="0.3">
      <c r="A43" s="67">
        <v>40</v>
      </c>
      <c r="B43" s="40" t="s">
        <v>173</v>
      </c>
      <c r="C43" s="40" t="s">
        <v>982</v>
      </c>
      <c r="D43" s="38" t="s">
        <v>291</v>
      </c>
      <c r="E43" s="38" t="s">
        <v>255</v>
      </c>
      <c r="F43" s="38" t="s">
        <v>37</v>
      </c>
      <c r="G43" s="38" t="s">
        <v>292</v>
      </c>
      <c r="H43" s="38">
        <v>14933488395</v>
      </c>
      <c r="I43" s="38" t="s">
        <v>438</v>
      </c>
      <c r="J43" s="38" t="s">
        <v>168</v>
      </c>
      <c r="K43" s="38">
        <v>9</v>
      </c>
      <c r="L43" s="70" t="s">
        <v>1047</v>
      </c>
      <c r="M43" s="38">
        <v>9</v>
      </c>
      <c r="N43" s="38">
        <v>6</v>
      </c>
      <c r="O43" s="38">
        <v>0</v>
      </c>
      <c r="P43" s="38">
        <v>1</v>
      </c>
      <c r="Q43" s="38">
        <v>1</v>
      </c>
      <c r="R43" s="38">
        <f t="shared" si="1"/>
        <v>17</v>
      </c>
      <c r="S43" s="38">
        <v>95</v>
      </c>
      <c r="T43" s="38"/>
      <c r="U43" s="40" t="s">
        <v>293</v>
      </c>
      <c r="V43" s="40" t="s">
        <v>982</v>
      </c>
      <c r="W43" s="85"/>
      <c r="X43" s="85"/>
      <c r="Y43" s="2"/>
    </row>
    <row r="44" spans="1:25" ht="15.6" x14ac:dyDescent="0.3">
      <c r="A44" s="22">
        <v>41</v>
      </c>
      <c r="B44" s="40" t="s">
        <v>118</v>
      </c>
      <c r="C44" s="40" t="s">
        <v>812</v>
      </c>
      <c r="D44" s="38" t="s">
        <v>395</v>
      </c>
      <c r="E44" s="38" t="s">
        <v>15</v>
      </c>
      <c r="F44" s="38" t="s">
        <v>69</v>
      </c>
      <c r="G44" s="38" t="s">
        <v>396</v>
      </c>
      <c r="H44" s="38">
        <v>18965361027</v>
      </c>
      <c r="I44" s="38" t="s">
        <v>438</v>
      </c>
      <c r="J44" s="38" t="s">
        <v>168</v>
      </c>
      <c r="K44" s="38">
        <v>9</v>
      </c>
      <c r="L44" s="70" t="s">
        <v>1048</v>
      </c>
      <c r="M44" s="38">
        <v>10</v>
      </c>
      <c r="N44" s="38">
        <v>4</v>
      </c>
      <c r="O44" s="38">
        <v>11</v>
      </c>
      <c r="P44" s="38">
        <v>1</v>
      </c>
      <c r="Q44" s="38">
        <v>8</v>
      </c>
      <c r="R44" s="38">
        <f t="shared" si="1"/>
        <v>34</v>
      </c>
      <c r="S44" s="38">
        <v>95</v>
      </c>
      <c r="T44" s="38"/>
      <c r="U44" s="40" t="s">
        <v>830</v>
      </c>
      <c r="V44" s="40" t="s">
        <v>812</v>
      </c>
      <c r="W44" s="85"/>
      <c r="X44" s="85"/>
    </row>
    <row r="45" spans="1:25" ht="15.6" x14ac:dyDescent="0.3">
      <c r="A45" s="67">
        <v>42</v>
      </c>
      <c r="B45" s="40" t="s">
        <v>110</v>
      </c>
      <c r="C45" s="40" t="s">
        <v>809</v>
      </c>
      <c r="D45" s="38" t="s">
        <v>421</v>
      </c>
      <c r="E45" s="38" t="s">
        <v>60</v>
      </c>
      <c r="F45" s="38" t="s">
        <v>20</v>
      </c>
      <c r="G45" s="38" t="s">
        <v>422</v>
      </c>
      <c r="H45" s="38">
        <v>15896956353</v>
      </c>
      <c r="I45" s="38" t="s">
        <v>438</v>
      </c>
      <c r="J45" s="38" t="s">
        <v>168</v>
      </c>
      <c r="K45" s="38">
        <v>9</v>
      </c>
      <c r="L45" s="70" t="s">
        <v>1049</v>
      </c>
      <c r="M45" s="38">
        <v>8</v>
      </c>
      <c r="N45" s="38">
        <v>2</v>
      </c>
      <c r="O45" s="38">
        <v>0</v>
      </c>
      <c r="P45" s="38">
        <v>2</v>
      </c>
      <c r="Q45" s="38">
        <v>0</v>
      </c>
      <c r="R45" s="38">
        <f t="shared" si="1"/>
        <v>12</v>
      </c>
      <c r="S45" s="38">
        <v>95</v>
      </c>
      <c r="T45" s="38"/>
      <c r="U45" s="40" t="s">
        <v>216</v>
      </c>
      <c r="V45" s="40" t="s">
        <v>809</v>
      </c>
      <c r="W45" s="85"/>
      <c r="X45" s="85"/>
    </row>
    <row r="46" spans="1:25" s="62" customFormat="1" ht="15.6" x14ac:dyDescent="0.3">
      <c r="A46" s="22">
        <v>43</v>
      </c>
      <c r="B46" s="21" t="s">
        <v>135</v>
      </c>
      <c r="C46" s="40" t="s">
        <v>936</v>
      </c>
      <c r="D46" s="38" t="s">
        <v>922</v>
      </c>
      <c r="E46" s="38" t="s">
        <v>122</v>
      </c>
      <c r="F46" s="38" t="s">
        <v>672</v>
      </c>
      <c r="G46" s="38" t="s">
        <v>923</v>
      </c>
      <c r="H46" s="38">
        <v>15990139399</v>
      </c>
      <c r="I46" s="38" t="s">
        <v>438</v>
      </c>
      <c r="J46" s="38" t="s">
        <v>168</v>
      </c>
      <c r="K46" s="38">
        <v>9</v>
      </c>
      <c r="L46" s="70" t="s">
        <v>1083</v>
      </c>
      <c r="M46" s="38">
        <v>7</v>
      </c>
      <c r="N46" s="38">
        <v>0</v>
      </c>
      <c r="O46" s="38">
        <v>0</v>
      </c>
      <c r="P46" s="38">
        <v>0</v>
      </c>
      <c r="Q46" s="38">
        <v>0</v>
      </c>
      <c r="R46" s="38">
        <f t="shared" si="1"/>
        <v>7</v>
      </c>
      <c r="S46" s="38">
        <v>95</v>
      </c>
      <c r="T46" s="38"/>
      <c r="U46" s="40" t="s">
        <v>924</v>
      </c>
      <c r="V46" s="40" t="s">
        <v>936</v>
      </c>
      <c r="W46" s="85"/>
      <c r="X46" s="85"/>
      <c r="Y46" s="2"/>
    </row>
    <row r="47" spans="1:25" ht="15.6" x14ac:dyDescent="0.3">
      <c r="A47" s="67">
        <v>44</v>
      </c>
      <c r="B47" s="40" t="s">
        <v>91</v>
      </c>
      <c r="C47" s="40" t="s">
        <v>824</v>
      </c>
      <c r="D47" s="38" t="s">
        <v>376</v>
      </c>
      <c r="E47" s="38" t="s">
        <v>377</v>
      </c>
      <c r="F47" s="38" t="s">
        <v>12</v>
      </c>
      <c r="G47" s="39">
        <v>39576</v>
      </c>
      <c r="H47" s="38">
        <v>15843497201</v>
      </c>
      <c r="I47" s="38" t="s">
        <v>438</v>
      </c>
      <c r="J47" s="38" t="s">
        <v>168</v>
      </c>
      <c r="K47" s="38">
        <v>9</v>
      </c>
      <c r="L47" s="70" t="s">
        <v>1051</v>
      </c>
      <c r="M47" s="38">
        <v>7</v>
      </c>
      <c r="N47" s="38">
        <v>1</v>
      </c>
      <c r="O47" s="38">
        <v>0</v>
      </c>
      <c r="P47" s="38">
        <v>2</v>
      </c>
      <c r="Q47" s="38">
        <v>5</v>
      </c>
      <c r="R47" s="38">
        <f t="shared" si="1"/>
        <v>15</v>
      </c>
      <c r="S47" s="38">
        <v>95</v>
      </c>
      <c r="T47" s="38"/>
      <c r="U47" s="40" t="s">
        <v>378</v>
      </c>
      <c r="V47" s="40" t="s">
        <v>824</v>
      </c>
      <c r="W47" s="85"/>
      <c r="X47" s="85"/>
    </row>
    <row r="48" spans="1:25" s="20" customFormat="1" ht="15.6" x14ac:dyDescent="0.3">
      <c r="A48" s="22">
        <v>45</v>
      </c>
      <c r="B48" s="40" t="s">
        <v>127</v>
      </c>
      <c r="C48" s="40" t="s">
        <v>822</v>
      </c>
      <c r="D48" s="38" t="s">
        <v>374</v>
      </c>
      <c r="E48" s="38" t="s">
        <v>170</v>
      </c>
      <c r="F48" s="38" t="s">
        <v>171</v>
      </c>
      <c r="G48" s="38" t="s">
        <v>375</v>
      </c>
      <c r="H48" s="38">
        <v>15455224457</v>
      </c>
      <c r="I48" s="38" t="s">
        <v>437</v>
      </c>
      <c r="J48" s="38" t="s">
        <v>168</v>
      </c>
      <c r="K48" s="38">
        <v>9</v>
      </c>
      <c r="L48" s="70" t="s">
        <v>1052</v>
      </c>
      <c r="M48" s="38">
        <v>2</v>
      </c>
      <c r="N48" s="38">
        <v>0</v>
      </c>
      <c r="O48" s="38">
        <v>0</v>
      </c>
      <c r="P48" s="38">
        <v>0</v>
      </c>
      <c r="Q48" s="38">
        <v>0</v>
      </c>
      <c r="R48" s="38">
        <f t="shared" si="1"/>
        <v>2</v>
      </c>
      <c r="S48" s="38">
        <v>95</v>
      </c>
      <c r="T48" s="38"/>
      <c r="U48" s="40" t="s">
        <v>828</v>
      </c>
      <c r="V48" s="40" t="s">
        <v>822</v>
      </c>
      <c r="W48" s="85"/>
      <c r="X48" s="85"/>
      <c r="Y48" s="2"/>
    </row>
    <row r="49" spans="1:26" ht="15.6" x14ac:dyDescent="0.3">
      <c r="A49" s="67">
        <v>46</v>
      </c>
      <c r="B49" s="40" t="s">
        <v>111</v>
      </c>
      <c r="C49" s="40" t="s">
        <v>801</v>
      </c>
      <c r="D49" s="38" t="s">
        <v>303</v>
      </c>
      <c r="E49" s="38" t="s">
        <v>196</v>
      </c>
      <c r="F49" s="38" t="s">
        <v>185</v>
      </c>
      <c r="G49" s="38" t="s">
        <v>304</v>
      </c>
      <c r="H49" s="38">
        <v>15775707712</v>
      </c>
      <c r="I49" s="38" t="s">
        <v>437</v>
      </c>
      <c r="J49" s="38" t="s">
        <v>168</v>
      </c>
      <c r="K49" s="38">
        <v>9</v>
      </c>
      <c r="L49" s="70" t="s">
        <v>1053</v>
      </c>
      <c r="M49" s="38">
        <v>6</v>
      </c>
      <c r="N49" s="38">
        <v>6</v>
      </c>
      <c r="O49" s="38">
        <v>0</v>
      </c>
      <c r="P49" s="38">
        <v>0</v>
      </c>
      <c r="Q49" s="38">
        <v>2</v>
      </c>
      <c r="R49" s="38">
        <f t="shared" si="1"/>
        <v>14</v>
      </c>
      <c r="S49" s="38">
        <v>95</v>
      </c>
      <c r="T49" s="38"/>
      <c r="U49" s="40" t="s">
        <v>802</v>
      </c>
      <c r="V49" s="40" t="s">
        <v>801</v>
      </c>
      <c r="W49" s="85"/>
      <c r="X49" s="85"/>
    </row>
    <row r="50" spans="1:26" ht="15.6" x14ac:dyDescent="0.3">
      <c r="A50" s="22">
        <v>47</v>
      </c>
      <c r="B50" s="40" t="s">
        <v>130</v>
      </c>
      <c r="C50" s="40" t="s">
        <v>797</v>
      </c>
      <c r="D50" s="38" t="s">
        <v>360</v>
      </c>
      <c r="E50" s="38" t="s">
        <v>172</v>
      </c>
      <c r="F50" s="38" t="s">
        <v>17</v>
      </c>
      <c r="G50" s="38" t="s">
        <v>361</v>
      </c>
      <c r="H50" s="38">
        <v>18472606290</v>
      </c>
      <c r="I50" s="38" t="s">
        <v>438</v>
      </c>
      <c r="J50" s="38" t="s">
        <v>168</v>
      </c>
      <c r="K50" s="38">
        <v>9</v>
      </c>
      <c r="L50" s="70" t="s">
        <v>1054</v>
      </c>
      <c r="M50" s="38">
        <v>6</v>
      </c>
      <c r="N50" s="38">
        <v>0</v>
      </c>
      <c r="O50" s="38">
        <v>0</v>
      </c>
      <c r="P50" s="38">
        <v>0</v>
      </c>
      <c r="Q50" s="38">
        <v>1</v>
      </c>
      <c r="R50" s="38">
        <f t="shared" si="1"/>
        <v>7</v>
      </c>
      <c r="S50" s="38">
        <v>95</v>
      </c>
      <c r="T50" s="38"/>
      <c r="U50" s="40" t="s">
        <v>89</v>
      </c>
      <c r="V50" s="40" t="s">
        <v>797</v>
      </c>
      <c r="W50" s="85"/>
      <c r="X50" s="85"/>
    </row>
    <row r="51" spans="1:26" ht="15.6" x14ac:dyDescent="0.3">
      <c r="A51" s="67">
        <v>48</v>
      </c>
      <c r="B51" s="21" t="s">
        <v>80</v>
      </c>
      <c r="C51" s="40" t="s">
        <v>814</v>
      </c>
      <c r="D51" s="38" t="s">
        <v>385</v>
      </c>
      <c r="E51" s="38" t="s">
        <v>11</v>
      </c>
      <c r="F51" s="38" t="s">
        <v>75</v>
      </c>
      <c r="G51" s="38" t="s">
        <v>386</v>
      </c>
      <c r="H51" s="38">
        <v>17328067170</v>
      </c>
      <c r="I51" s="38" t="s">
        <v>438</v>
      </c>
      <c r="J51" s="38" t="s">
        <v>168</v>
      </c>
      <c r="K51" s="38">
        <v>9</v>
      </c>
      <c r="L51" s="70" t="s">
        <v>1055</v>
      </c>
      <c r="M51" s="38">
        <v>5</v>
      </c>
      <c r="N51" s="38">
        <v>8</v>
      </c>
      <c r="O51" s="38">
        <v>11</v>
      </c>
      <c r="P51" s="38">
        <v>1</v>
      </c>
      <c r="Q51" s="38">
        <v>6</v>
      </c>
      <c r="R51" s="38">
        <f t="shared" si="1"/>
        <v>31</v>
      </c>
      <c r="S51" s="38">
        <v>95</v>
      </c>
      <c r="T51" s="38"/>
      <c r="U51" s="40" t="s">
        <v>387</v>
      </c>
      <c r="V51" s="40" t="s">
        <v>814</v>
      </c>
      <c r="W51" s="85"/>
      <c r="X51" s="85"/>
    </row>
    <row r="52" spans="1:26" ht="15.6" x14ac:dyDescent="0.3">
      <c r="A52" s="22">
        <v>49</v>
      </c>
      <c r="B52" s="9" t="s">
        <v>16</v>
      </c>
      <c r="C52" s="40" t="s">
        <v>32</v>
      </c>
      <c r="D52" s="38" t="s">
        <v>431</v>
      </c>
      <c r="E52" s="38" t="s">
        <v>14</v>
      </c>
      <c r="F52" s="38" t="s">
        <v>35</v>
      </c>
      <c r="G52" s="38" t="s">
        <v>432</v>
      </c>
      <c r="H52" s="38">
        <v>16192982091</v>
      </c>
      <c r="I52" s="38" t="s">
        <v>438</v>
      </c>
      <c r="J52" s="38" t="s">
        <v>168</v>
      </c>
      <c r="K52" s="38">
        <v>9</v>
      </c>
      <c r="L52" s="70" t="s">
        <v>1056</v>
      </c>
      <c r="M52" s="38">
        <v>19</v>
      </c>
      <c r="N52" s="38">
        <v>1</v>
      </c>
      <c r="O52" s="38">
        <v>2</v>
      </c>
      <c r="P52" s="38">
        <v>5</v>
      </c>
      <c r="Q52" s="38">
        <v>3</v>
      </c>
      <c r="R52" s="38">
        <f t="shared" si="1"/>
        <v>30</v>
      </c>
      <c r="S52" s="38">
        <v>95</v>
      </c>
      <c r="T52" s="38"/>
      <c r="U52" s="40" t="s">
        <v>33</v>
      </c>
      <c r="V52" s="40" t="s">
        <v>32</v>
      </c>
      <c r="W52" s="85"/>
      <c r="X52" s="85"/>
    </row>
    <row r="53" spans="1:26" ht="15.6" x14ac:dyDescent="0.3">
      <c r="A53" s="67">
        <v>50</v>
      </c>
      <c r="B53" s="9" t="s">
        <v>16</v>
      </c>
      <c r="C53" s="9" t="s">
        <v>158</v>
      </c>
      <c r="D53" s="38" t="s">
        <v>305</v>
      </c>
      <c r="E53" s="70" t="s">
        <v>38</v>
      </c>
      <c r="F53" s="70" t="s">
        <v>18</v>
      </c>
      <c r="G53" s="70" t="s">
        <v>306</v>
      </c>
      <c r="H53" s="70">
        <v>16216653859</v>
      </c>
      <c r="I53" s="70" t="s">
        <v>438</v>
      </c>
      <c r="J53" s="70" t="s">
        <v>168</v>
      </c>
      <c r="K53" s="70">
        <v>9</v>
      </c>
      <c r="L53" s="70" t="s">
        <v>1057</v>
      </c>
      <c r="M53" s="70">
        <v>17</v>
      </c>
      <c r="N53" s="70">
        <v>2</v>
      </c>
      <c r="O53" s="70">
        <v>15</v>
      </c>
      <c r="P53" s="70">
        <v>3</v>
      </c>
      <c r="Q53" s="70">
        <v>2</v>
      </c>
      <c r="R53" s="70">
        <f t="shared" si="1"/>
        <v>39</v>
      </c>
      <c r="S53" s="70">
        <v>95</v>
      </c>
      <c r="T53" s="70"/>
      <c r="U53" s="9" t="s">
        <v>307</v>
      </c>
      <c r="V53" s="9" t="s">
        <v>158</v>
      </c>
      <c r="W53" s="85"/>
      <c r="X53" s="85"/>
    </row>
    <row r="54" spans="1:26" ht="15.6" x14ac:dyDescent="0.3">
      <c r="A54" s="22">
        <v>51</v>
      </c>
      <c r="B54" s="21" t="s">
        <v>112</v>
      </c>
      <c r="C54" s="40" t="s">
        <v>819</v>
      </c>
      <c r="D54" s="38" t="s">
        <v>410</v>
      </c>
      <c r="E54" s="38" t="s">
        <v>411</v>
      </c>
      <c r="F54" s="38" t="s">
        <v>17</v>
      </c>
      <c r="G54" s="38" t="s">
        <v>207</v>
      </c>
      <c r="H54" s="38">
        <v>15186725077</v>
      </c>
      <c r="I54" s="38" t="s">
        <v>438</v>
      </c>
      <c r="J54" s="38" t="s">
        <v>168</v>
      </c>
      <c r="K54" s="38">
        <v>9</v>
      </c>
      <c r="L54" s="70" t="s">
        <v>1058</v>
      </c>
      <c r="M54" s="38">
        <v>11</v>
      </c>
      <c r="N54" s="38">
        <v>8</v>
      </c>
      <c r="O54" s="38">
        <v>0</v>
      </c>
      <c r="P54" s="38">
        <v>1</v>
      </c>
      <c r="Q54" s="38">
        <v>0</v>
      </c>
      <c r="R54" s="38">
        <f t="shared" si="1"/>
        <v>20</v>
      </c>
      <c r="S54" s="38">
        <v>95</v>
      </c>
      <c r="T54" s="38"/>
      <c r="U54" s="40" t="s">
        <v>412</v>
      </c>
      <c r="V54" s="40" t="s">
        <v>819</v>
      </c>
      <c r="W54" s="85"/>
      <c r="X54" s="85"/>
    </row>
    <row r="55" spans="1:26" ht="15.6" x14ac:dyDescent="0.3">
      <c r="A55" s="67">
        <v>52</v>
      </c>
      <c r="B55" s="40" t="s">
        <v>130</v>
      </c>
      <c r="C55" s="40" t="s">
        <v>797</v>
      </c>
      <c r="D55" s="38" t="s">
        <v>320</v>
      </c>
      <c r="E55" s="38" t="s">
        <v>321</v>
      </c>
      <c r="F55" s="38" t="s">
        <v>13</v>
      </c>
      <c r="G55" s="38" t="s">
        <v>322</v>
      </c>
      <c r="H55" s="38">
        <v>17612621660</v>
      </c>
      <c r="I55" s="38" t="s">
        <v>438</v>
      </c>
      <c r="J55" s="38" t="s">
        <v>168</v>
      </c>
      <c r="K55" s="38">
        <v>9</v>
      </c>
      <c r="L55" s="70" t="s">
        <v>1059</v>
      </c>
      <c r="M55" s="38">
        <v>9</v>
      </c>
      <c r="N55" s="38">
        <v>6</v>
      </c>
      <c r="O55" s="38">
        <v>0</v>
      </c>
      <c r="P55" s="38">
        <v>0</v>
      </c>
      <c r="Q55" s="38">
        <v>2</v>
      </c>
      <c r="R55" s="38">
        <f t="shared" si="1"/>
        <v>17</v>
      </c>
      <c r="S55" s="38">
        <v>95</v>
      </c>
      <c r="T55" s="38"/>
      <c r="U55" s="40" t="s">
        <v>89</v>
      </c>
      <c r="V55" s="40" t="s">
        <v>797</v>
      </c>
      <c r="W55" s="85"/>
      <c r="X55" s="85"/>
    </row>
    <row r="56" spans="1:26" s="20" customFormat="1" ht="15.6" x14ac:dyDescent="0.3">
      <c r="A56" s="22">
        <v>53</v>
      </c>
      <c r="B56" s="21" t="s">
        <v>16</v>
      </c>
      <c r="C56" s="40" t="s">
        <v>249</v>
      </c>
      <c r="D56" s="38" t="s">
        <v>299</v>
      </c>
      <c r="E56" s="38" t="s">
        <v>300</v>
      </c>
      <c r="F56" s="38" t="s">
        <v>126</v>
      </c>
      <c r="G56" s="38" t="s">
        <v>301</v>
      </c>
      <c r="H56" s="38">
        <v>17061163740</v>
      </c>
      <c r="I56" s="38" t="s">
        <v>438</v>
      </c>
      <c r="J56" s="38" t="s">
        <v>168</v>
      </c>
      <c r="K56" s="38">
        <v>9</v>
      </c>
      <c r="L56" s="70" t="s">
        <v>1060</v>
      </c>
      <c r="M56" s="38">
        <v>21</v>
      </c>
      <c r="N56" s="38">
        <v>6</v>
      </c>
      <c r="O56" s="38">
        <v>6</v>
      </c>
      <c r="P56" s="38">
        <v>8</v>
      </c>
      <c r="Q56" s="38">
        <v>8</v>
      </c>
      <c r="R56" s="38">
        <f t="shared" si="1"/>
        <v>49</v>
      </c>
      <c r="S56" s="38">
        <v>95</v>
      </c>
      <c r="T56" s="38"/>
      <c r="U56" s="40" t="s">
        <v>302</v>
      </c>
      <c r="V56" s="40" t="s">
        <v>249</v>
      </c>
      <c r="W56" s="85"/>
      <c r="X56" s="85"/>
      <c r="Y56" s="2"/>
    </row>
    <row r="57" spans="1:26" ht="15.6" x14ac:dyDescent="0.3">
      <c r="A57" s="67">
        <v>54</v>
      </c>
      <c r="B57" s="40" t="s">
        <v>118</v>
      </c>
      <c r="C57" s="40" t="s">
        <v>934</v>
      </c>
      <c r="D57" s="38" t="s">
        <v>925</v>
      </c>
      <c r="E57" s="38" t="s">
        <v>926</v>
      </c>
      <c r="F57" s="38" t="s">
        <v>351</v>
      </c>
      <c r="G57" s="38" t="s">
        <v>927</v>
      </c>
      <c r="H57" s="38">
        <v>16423785982</v>
      </c>
      <c r="I57" s="38" t="s">
        <v>437</v>
      </c>
      <c r="J57" s="38" t="s">
        <v>168</v>
      </c>
      <c r="K57" s="38">
        <v>9</v>
      </c>
      <c r="L57" s="70" t="s">
        <v>1061</v>
      </c>
      <c r="M57" s="38">
        <v>14</v>
      </c>
      <c r="N57" s="38">
        <v>4</v>
      </c>
      <c r="O57" s="38">
        <v>9</v>
      </c>
      <c r="P57" s="38">
        <v>0</v>
      </c>
      <c r="Q57" s="38">
        <v>0</v>
      </c>
      <c r="R57" s="38">
        <f t="shared" si="1"/>
        <v>27</v>
      </c>
      <c r="S57" s="38">
        <v>95</v>
      </c>
      <c r="T57" s="38"/>
      <c r="U57" s="40" t="s">
        <v>937</v>
      </c>
      <c r="V57" s="40" t="s">
        <v>934</v>
      </c>
      <c r="W57" s="85"/>
      <c r="X57" s="85"/>
    </row>
    <row r="58" spans="1:26" ht="15.6" x14ac:dyDescent="0.3">
      <c r="A58" s="22">
        <v>55</v>
      </c>
      <c r="B58" s="40" t="s">
        <v>127</v>
      </c>
      <c r="C58" s="40" t="s">
        <v>799</v>
      </c>
      <c r="D58" s="38" t="s">
        <v>58</v>
      </c>
      <c r="E58" s="38" t="s">
        <v>46</v>
      </c>
      <c r="F58" s="38" t="s">
        <v>40</v>
      </c>
      <c r="G58" s="38" t="s">
        <v>280</v>
      </c>
      <c r="H58" s="38">
        <v>15731752572</v>
      </c>
      <c r="I58" s="38" t="s">
        <v>438</v>
      </c>
      <c r="J58" s="38" t="s">
        <v>168</v>
      </c>
      <c r="K58" s="38">
        <v>9</v>
      </c>
      <c r="L58" s="70" t="s">
        <v>1065</v>
      </c>
      <c r="M58" s="38">
        <v>11</v>
      </c>
      <c r="N58" s="38">
        <v>1</v>
      </c>
      <c r="O58" s="38">
        <v>2</v>
      </c>
      <c r="P58" s="38">
        <v>1</v>
      </c>
      <c r="Q58" s="38">
        <v>2</v>
      </c>
      <c r="R58" s="38">
        <f t="shared" si="1"/>
        <v>17</v>
      </c>
      <c r="S58" s="38">
        <v>95</v>
      </c>
      <c r="T58" s="38"/>
      <c r="U58" s="40" t="s">
        <v>177</v>
      </c>
      <c r="V58" s="40" t="s">
        <v>799</v>
      </c>
      <c r="W58" s="85"/>
      <c r="X58" s="85"/>
    </row>
    <row r="59" spans="1:26" s="25" customFormat="1" ht="15.6" x14ac:dyDescent="0.3">
      <c r="A59" s="67">
        <v>56</v>
      </c>
      <c r="B59" s="23" t="s">
        <v>79</v>
      </c>
      <c r="C59" s="23" t="s">
        <v>973</v>
      </c>
      <c r="D59" s="53" t="s">
        <v>58</v>
      </c>
      <c r="E59" s="53" t="s">
        <v>39</v>
      </c>
      <c r="F59" s="53" t="s">
        <v>950</v>
      </c>
      <c r="G59" s="53" t="s">
        <v>951</v>
      </c>
      <c r="H59" s="53">
        <v>15175486882</v>
      </c>
      <c r="I59" s="50" t="s">
        <v>438</v>
      </c>
      <c r="J59" s="50" t="s">
        <v>168</v>
      </c>
      <c r="K59" s="53">
        <v>9</v>
      </c>
      <c r="L59" s="68" t="s">
        <v>1063</v>
      </c>
      <c r="M59" s="37">
        <v>11</v>
      </c>
      <c r="N59" s="37">
        <v>2</v>
      </c>
      <c r="O59" s="37">
        <v>17</v>
      </c>
      <c r="P59" s="37">
        <v>3</v>
      </c>
      <c r="Q59" s="37">
        <v>4</v>
      </c>
      <c r="R59" s="38">
        <f t="shared" si="1"/>
        <v>37</v>
      </c>
      <c r="S59" s="38">
        <v>95</v>
      </c>
      <c r="T59" s="37"/>
      <c r="U59" s="87" t="s">
        <v>952</v>
      </c>
      <c r="V59" s="23" t="s">
        <v>954</v>
      </c>
      <c r="W59" s="41"/>
      <c r="X59" s="41"/>
      <c r="Y59" s="6"/>
      <c r="Z59" s="6"/>
    </row>
    <row r="60" spans="1:26" ht="15.6" x14ac:dyDescent="0.3">
      <c r="A60" s="22">
        <v>57</v>
      </c>
      <c r="B60" s="40" t="s">
        <v>130</v>
      </c>
      <c r="C60" s="40" t="s">
        <v>797</v>
      </c>
      <c r="D60" s="38" t="s">
        <v>58</v>
      </c>
      <c r="E60" s="38" t="s">
        <v>334</v>
      </c>
      <c r="F60" s="38" t="s">
        <v>335</v>
      </c>
      <c r="G60" s="38" t="s">
        <v>336</v>
      </c>
      <c r="H60" s="38">
        <v>15220315908</v>
      </c>
      <c r="I60" s="38" t="s">
        <v>438</v>
      </c>
      <c r="J60" s="38" t="s">
        <v>168</v>
      </c>
      <c r="K60" s="38">
        <v>9</v>
      </c>
      <c r="L60" s="70" t="s">
        <v>1062</v>
      </c>
      <c r="M60" s="38">
        <v>11</v>
      </c>
      <c r="N60" s="38">
        <v>2</v>
      </c>
      <c r="O60" s="38">
        <v>7</v>
      </c>
      <c r="P60" s="38">
        <v>1</v>
      </c>
      <c r="Q60" s="38">
        <v>0</v>
      </c>
      <c r="R60" s="38">
        <f t="shared" si="1"/>
        <v>21</v>
      </c>
      <c r="S60" s="38">
        <v>95</v>
      </c>
      <c r="T60" s="38"/>
      <c r="U60" s="40" t="s">
        <v>89</v>
      </c>
      <c r="V60" s="40" t="s">
        <v>797</v>
      </c>
      <c r="W60" s="85"/>
      <c r="X60" s="85"/>
    </row>
    <row r="61" spans="1:26" ht="15.6" x14ac:dyDescent="0.3">
      <c r="A61" s="67">
        <v>58</v>
      </c>
      <c r="B61" s="21" t="s">
        <v>112</v>
      </c>
      <c r="C61" s="40" t="s">
        <v>888</v>
      </c>
      <c r="D61" s="38" t="s">
        <v>58</v>
      </c>
      <c r="E61" s="38" t="s">
        <v>921</v>
      </c>
      <c r="F61" s="38" t="s">
        <v>30</v>
      </c>
      <c r="G61" s="38" t="s">
        <v>361</v>
      </c>
      <c r="H61" s="38">
        <v>15726851896</v>
      </c>
      <c r="I61" s="38" t="s">
        <v>438</v>
      </c>
      <c r="J61" s="38" t="s">
        <v>168</v>
      </c>
      <c r="K61" s="38">
        <v>9</v>
      </c>
      <c r="L61" s="70" t="s">
        <v>1064</v>
      </c>
      <c r="M61" s="38">
        <v>4</v>
      </c>
      <c r="N61" s="38">
        <v>1</v>
      </c>
      <c r="O61" s="38">
        <v>5</v>
      </c>
      <c r="P61" s="38">
        <v>2</v>
      </c>
      <c r="Q61" s="38">
        <v>1</v>
      </c>
      <c r="R61" s="38">
        <f t="shared" si="1"/>
        <v>13</v>
      </c>
      <c r="S61" s="38">
        <v>95</v>
      </c>
      <c r="T61" s="38"/>
      <c r="U61" s="40" t="s">
        <v>758</v>
      </c>
      <c r="V61" s="40" t="s">
        <v>888</v>
      </c>
      <c r="W61" s="85"/>
      <c r="X61" s="85"/>
    </row>
    <row r="62" spans="1:26" ht="15.6" x14ac:dyDescent="0.3">
      <c r="A62" s="22">
        <v>59</v>
      </c>
      <c r="B62" s="40" t="s">
        <v>105</v>
      </c>
      <c r="C62" s="40" t="s">
        <v>798</v>
      </c>
      <c r="D62" s="38" t="s">
        <v>269</v>
      </c>
      <c r="E62" s="38" t="s">
        <v>73</v>
      </c>
      <c r="F62" s="38" t="s">
        <v>270</v>
      </c>
      <c r="G62" s="39">
        <v>39477</v>
      </c>
      <c r="H62" s="38">
        <v>16029088457</v>
      </c>
      <c r="I62" s="38" t="s">
        <v>438</v>
      </c>
      <c r="J62" s="38" t="s">
        <v>168</v>
      </c>
      <c r="K62" s="38">
        <v>9</v>
      </c>
      <c r="L62" s="70" t="s">
        <v>1066</v>
      </c>
      <c r="M62" s="38">
        <v>21</v>
      </c>
      <c r="N62" s="38">
        <v>1</v>
      </c>
      <c r="O62" s="38">
        <v>2</v>
      </c>
      <c r="P62" s="38">
        <v>0</v>
      </c>
      <c r="Q62" s="38">
        <v>0</v>
      </c>
      <c r="R62" s="38">
        <f t="shared" si="1"/>
        <v>24</v>
      </c>
      <c r="S62" s="38">
        <v>95</v>
      </c>
      <c r="T62" s="38"/>
      <c r="U62" s="40" t="s">
        <v>826</v>
      </c>
      <c r="V62" s="40" t="s">
        <v>798</v>
      </c>
      <c r="W62" s="85"/>
      <c r="X62" s="85"/>
    </row>
    <row r="63" spans="1:26" s="33" customFormat="1" ht="15.6" x14ac:dyDescent="0.3">
      <c r="A63" s="67">
        <v>60</v>
      </c>
      <c r="B63" s="40" t="s">
        <v>102</v>
      </c>
      <c r="C63" s="40" t="s">
        <v>811</v>
      </c>
      <c r="D63" s="38" t="s">
        <v>363</v>
      </c>
      <c r="E63" s="38" t="s">
        <v>364</v>
      </c>
      <c r="F63" s="38" t="s">
        <v>330</v>
      </c>
      <c r="G63" s="38" t="s">
        <v>365</v>
      </c>
      <c r="H63" s="38">
        <v>15744548998</v>
      </c>
      <c r="I63" s="38" t="s">
        <v>438</v>
      </c>
      <c r="J63" s="38" t="s">
        <v>168</v>
      </c>
      <c r="K63" s="38">
        <v>9</v>
      </c>
      <c r="L63" s="70" t="s">
        <v>1067</v>
      </c>
      <c r="M63" s="38">
        <v>8</v>
      </c>
      <c r="N63" s="38">
        <v>2</v>
      </c>
      <c r="O63" s="38">
        <v>2</v>
      </c>
      <c r="P63" s="38">
        <v>0</v>
      </c>
      <c r="Q63" s="38">
        <v>0</v>
      </c>
      <c r="R63" s="38">
        <f t="shared" si="1"/>
        <v>12</v>
      </c>
      <c r="S63" s="38">
        <v>95</v>
      </c>
      <c r="T63" s="38"/>
      <c r="U63" s="40" t="s">
        <v>366</v>
      </c>
      <c r="V63" s="40" t="s">
        <v>811</v>
      </c>
      <c r="W63" s="85"/>
      <c r="X63" s="85"/>
      <c r="Y63" s="2"/>
    </row>
    <row r="64" spans="1:26" s="33" customFormat="1" ht="15.6" x14ac:dyDescent="0.3">
      <c r="A64" s="22">
        <v>61</v>
      </c>
      <c r="B64" s="40" t="s">
        <v>127</v>
      </c>
      <c r="C64" s="40" t="s">
        <v>822</v>
      </c>
      <c r="D64" s="38" t="s">
        <v>289</v>
      </c>
      <c r="E64" s="38" t="s">
        <v>61</v>
      </c>
      <c r="F64" s="38" t="s">
        <v>21</v>
      </c>
      <c r="G64" s="38" t="s">
        <v>290</v>
      </c>
      <c r="H64" s="38">
        <v>17055966085</v>
      </c>
      <c r="I64" s="38" t="s">
        <v>438</v>
      </c>
      <c r="J64" s="38" t="s">
        <v>168</v>
      </c>
      <c r="K64" s="38">
        <v>9</v>
      </c>
      <c r="L64" s="70" t="s">
        <v>1068</v>
      </c>
      <c r="M64" s="38">
        <v>7</v>
      </c>
      <c r="N64" s="38">
        <v>0</v>
      </c>
      <c r="O64" s="38">
        <v>0</v>
      </c>
      <c r="P64" s="38">
        <v>1</v>
      </c>
      <c r="Q64" s="38">
        <v>0</v>
      </c>
      <c r="R64" s="38">
        <f t="shared" si="1"/>
        <v>8</v>
      </c>
      <c r="S64" s="38">
        <v>95</v>
      </c>
      <c r="T64" s="38"/>
      <c r="U64" s="40" t="s">
        <v>828</v>
      </c>
      <c r="V64" s="40" t="s">
        <v>822</v>
      </c>
      <c r="W64" s="85"/>
      <c r="X64" s="85"/>
      <c r="Y64" s="2"/>
    </row>
    <row r="65" spans="1:25" s="33" customFormat="1" ht="15.6" x14ac:dyDescent="0.3">
      <c r="A65" s="67">
        <v>62</v>
      </c>
      <c r="B65" s="40" t="s">
        <v>127</v>
      </c>
      <c r="C65" s="40" t="s">
        <v>822</v>
      </c>
      <c r="D65" s="38" t="s">
        <v>367</v>
      </c>
      <c r="E65" s="38" t="s">
        <v>368</v>
      </c>
      <c r="F65" s="38" t="s">
        <v>78</v>
      </c>
      <c r="G65" s="38" t="s">
        <v>369</v>
      </c>
      <c r="H65" s="38">
        <v>15644882498</v>
      </c>
      <c r="I65" s="38" t="s">
        <v>438</v>
      </c>
      <c r="J65" s="38" t="s">
        <v>168</v>
      </c>
      <c r="K65" s="38">
        <v>9</v>
      </c>
      <c r="L65" s="70" t="s">
        <v>1050</v>
      </c>
      <c r="M65" s="38">
        <v>5</v>
      </c>
      <c r="N65" s="38">
        <v>1</v>
      </c>
      <c r="O65" s="38">
        <v>0</v>
      </c>
      <c r="P65" s="38">
        <v>0</v>
      </c>
      <c r="Q65" s="38">
        <v>0</v>
      </c>
      <c r="R65" s="38">
        <f t="shared" si="1"/>
        <v>6</v>
      </c>
      <c r="S65" s="38">
        <v>95</v>
      </c>
      <c r="T65" s="38"/>
      <c r="U65" s="40" t="s">
        <v>828</v>
      </c>
      <c r="V65" s="40" t="s">
        <v>822</v>
      </c>
      <c r="W65" s="85"/>
      <c r="X65" s="85"/>
      <c r="Y65" s="2"/>
    </row>
    <row r="66" spans="1:25" s="33" customFormat="1" ht="15.6" x14ac:dyDescent="0.3">
      <c r="A66" s="22">
        <v>63</v>
      </c>
      <c r="B66" s="40" t="s">
        <v>91</v>
      </c>
      <c r="C66" s="40" t="s">
        <v>935</v>
      </c>
      <c r="D66" s="38" t="s">
        <v>931</v>
      </c>
      <c r="E66" s="38" t="s">
        <v>308</v>
      </c>
      <c r="F66" s="38" t="s">
        <v>37</v>
      </c>
      <c r="G66" s="38" t="s">
        <v>932</v>
      </c>
      <c r="H66" s="38">
        <v>17418998319</v>
      </c>
      <c r="I66" s="38" t="s">
        <v>438</v>
      </c>
      <c r="J66" s="38" t="s">
        <v>168</v>
      </c>
      <c r="K66" s="38">
        <v>9</v>
      </c>
      <c r="L66" s="70" t="s">
        <v>1069</v>
      </c>
      <c r="M66" s="38">
        <v>13</v>
      </c>
      <c r="N66" s="38">
        <v>4</v>
      </c>
      <c r="O66" s="38">
        <v>8</v>
      </c>
      <c r="P66" s="38">
        <v>3</v>
      </c>
      <c r="Q66" s="38">
        <v>4</v>
      </c>
      <c r="R66" s="38">
        <f t="shared" si="1"/>
        <v>32</v>
      </c>
      <c r="S66" s="38">
        <v>95</v>
      </c>
      <c r="T66" s="38"/>
      <c r="U66" s="40" t="s">
        <v>933</v>
      </c>
      <c r="V66" s="40" t="s">
        <v>935</v>
      </c>
      <c r="W66" s="85"/>
      <c r="X66" s="85"/>
      <c r="Y66" s="2"/>
    </row>
    <row r="67" spans="1:25" s="33" customFormat="1" ht="15.6" x14ac:dyDescent="0.3">
      <c r="A67" s="67">
        <v>64</v>
      </c>
      <c r="B67" s="24" t="s">
        <v>16</v>
      </c>
      <c r="C67" s="24" t="s">
        <v>433</v>
      </c>
      <c r="D67" s="51" t="s">
        <v>956</v>
      </c>
      <c r="E67" s="51" t="s">
        <v>957</v>
      </c>
      <c r="F67" s="51" t="s">
        <v>958</v>
      </c>
      <c r="G67" s="51" t="s">
        <v>959</v>
      </c>
      <c r="H67" s="51">
        <v>17358217282</v>
      </c>
      <c r="I67" s="50" t="s">
        <v>437</v>
      </c>
      <c r="J67" s="50" t="s">
        <v>168</v>
      </c>
      <c r="K67" s="51">
        <v>8</v>
      </c>
      <c r="L67" s="75" t="s">
        <v>1070</v>
      </c>
      <c r="M67" s="66">
        <v>14</v>
      </c>
      <c r="N67" s="66">
        <v>8</v>
      </c>
      <c r="O67" s="66">
        <v>8</v>
      </c>
      <c r="P67" s="66">
        <v>0</v>
      </c>
      <c r="Q67" s="66">
        <v>4</v>
      </c>
      <c r="R67" s="38">
        <f t="shared" si="1"/>
        <v>34</v>
      </c>
      <c r="S67" s="38">
        <v>95</v>
      </c>
      <c r="T67" s="66"/>
      <c r="U67" s="24" t="s">
        <v>381</v>
      </c>
      <c r="V67" s="24" t="s">
        <v>433</v>
      </c>
      <c r="W67" s="85"/>
      <c r="X67" s="85"/>
      <c r="Y67" s="2"/>
    </row>
    <row r="68" spans="1:25" s="33" customFormat="1" ht="15.6" x14ac:dyDescent="0.3">
      <c r="A68" s="22">
        <v>65</v>
      </c>
      <c r="B68" s="40" t="s">
        <v>127</v>
      </c>
      <c r="C68" s="40" t="s">
        <v>799</v>
      </c>
      <c r="D68" s="38" t="s">
        <v>928</v>
      </c>
      <c r="E68" s="38" t="s">
        <v>929</v>
      </c>
      <c r="F68" s="38" t="s">
        <v>37</v>
      </c>
      <c r="G68" s="38" t="s">
        <v>930</v>
      </c>
      <c r="H68" s="38">
        <v>15601980560</v>
      </c>
      <c r="I68" s="38" t="s">
        <v>438</v>
      </c>
      <c r="J68" s="38" t="s">
        <v>168</v>
      </c>
      <c r="K68" s="38">
        <v>9</v>
      </c>
      <c r="L68" s="70" t="s">
        <v>1071</v>
      </c>
      <c r="M68" s="38">
        <v>9</v>
      </c>
      <c r="N68" s="38">
        <v>2</v>
      </c>
      <c r="O68" s="38">
        <v>5</v>
      </c>
      <c r="P68" s="38">
        <v>1</v>
      </c>
      <c r="Q68" s="38">
        <v>0</v>
      </c>
      <c r="R68" s="38">
        <f t="shared" ref="R68:R79" si="2">SUM(M68:Q68)</f>
        <v>17</v>
      </c>
      <c r="S68" s="38">
        <v>95</v>
      </c>
      <c r="T68" s="38"/>
      <c r="U68" s="40" t="s">
        <v>177</v>
      </c>
      <c r="V68" s="40" t="s">
        <v>799</v>
      </c>
      <c r="W68" s="85"/>
      <c r="X68" s="85"/>
      <c r="Y68" s="2"/>
    </row>
    <row r="69" spans="1:25" s="33" customFormat="1" ht="15.6" x14ac:dyDescent="0.3">
      <c r="A69" s="67">
        <v>66</v>
      </c>
      <c r="B69" s="36" t="s">
        <v>16</v>
      </c>
      <c r="C69" s="36" t="s">
        <v>32</v>
      </c>
      <c r="D69" s="38" t="s">
        <v>475</v>
      </c>
      <c r="E69" s="38" t="s">
        <v>476</v>
      </c>
      <c r="F69" s="38" t="s">
        <v>477</v>
      </c>
      <c r="G69" s="39">
        <v>39417</v>
      </c>
      <c r="H69" s="37">
        <v>16229771785</v>
      </c>
      <c r="I69" s="38" t="s">
        <v>437</v>
      </c>
      <c r="J69" s="37" t="s">
        <v>168</v>
      </c>
      <c r="K69" s="38">
        <v>9</v>
      </c>
      <c r="L69" s="70" t="s">
        <v>1072</v>
      </c>
      <c r="M69" s="38">
        <v>6</v>
      </c>
      <c r="N69" s="38">
        <v>8</v>
      </c>
      <c r="O69" s="38">
        <v>9</v>
      </c>
      <c r="P69" s="38">
        <v>5</v>
      </c>
      <c r="Q69" s="38">
        <v>8</v>
      </c>
      <c r="R69" s="38">
        <f t="shared" si="2"/>
        <v>36</v>
      </c>
      <c r="S69" s="38">
        <v>95</v>
      </c>
      <c r="T69" s="38"/>
      <c r="U69" s="40" t="s">
        <v>278</v>
      </c>
      <c r="V69" s="36" t="s">
        <v>32</v>
      </c>
      <c r="W69" s="85"/>
      <c r="X69" s="85"/>
      <c r="Y69" s="2"/>
    </row>
    <row r="70" spans="1:25" s="33" customFormat="1" ht="15.6" x14ac:dyDescent="0.3">
      <c r="A70" s="22">
        <v>67</v>
      </c>
      <c r="B70" s="21" t="s">
        <v>16</v>
      </c>
      <c r="C70" s="48" t="s">
        <v>841</v>
      </c>
      <c r="D70" s="38" t="s">
        <v>413</v>
      </c>
      <c r="E70" s="38" t="s">
        <v>151</v>
      </c>
      <c r="F70" s="38" t="s">
        <v>239</v>
      </c>
      <c r="G70" s="38" t="s">
        <v>414</v>
      </c>
      <c r="H70" s="38">
        <v>17026291346</v>
      </c>
      <c r="I70" s="38" t="s">
        <v>438</v>
      </c>
      <c r="J70" s="38" t="s">
        <v>168</v>
      </c>
      <c r="K70" s="38">
        <v>9</v>
      </c>
      <c r="L70" s="70" t="s">
        <v>1073</v>
      </c>
      <c r="M70" s="38">
        <v>19</v>
      </c>
      <c r="N70" s="38">
        <v>2</v>
      </c>
      <c r="O70" s="38">
        <v>11</v>
      </c>
      <c r="P70" s="38">
        <v>1</v>
      </c>
      <c r="Q70" s="38">
        <v>1</v>
      </c>
      <c r="R70" s="38">
        <f t="shared" si="2"/>
        <v>34</v>
      </c>
      <c r="S70" s="38">
        <v>95</v>
      </c>
      <c r="T70" s="38"/>
      <c r="U70" s="40" t="s">
        <v>415</v>
      </c>
      <c r="V70" s="48" t="s">
        <v>162</v>
      </c>
      <c r="W70" s="85"/>
      <c r="X70" s="85"/>
      <c r="Y70" s="2"/>
    </row>
    <row r="71" spans="1:25" s="33" customFormat="1" ht="15.6" x14ac:dyDescent="0.3">
      <c r="A71" s="67">
        <v>68</v>
      </c>
      <c r="B71" s="21" t="s">
        <v>104</v>
      </c>
      <c r="C71" s="40" t="s">
        <v>806</v>
      </c>
      <c r="D71" s="38" t="s">
        <v>391</v>
      </c>
      <c r="E71" s="38" t="s">
        <v>392</v>
      </c>
      <c r="F71" s="38" t="s">
        <v>393</v>
      </c>
      <c r="G71" s="38" t="s">
        <v>207</v>
      </c>
      <c r="H71" s="38">
        <v>15846645407</v>
      </c>
      <c r="I71" s="38" t="s">
        <v>438</v>
      </c>
      <c r="J71" s="38" t="s">
        <v>168</v>
      </c>
      <c r="K71" s="38">
        <v>9</v>
      </c>
      <c r="L71" s="70" t="s">
        <v>1074</v>
      </c>
      <c r="M71" s="38">
        <v>9</v>
      </c>
      <c r="N71" s="38">
        <v>0</v>
      </c>
      <c r="O71" s="38">
        <v>0</v>
      </c>
      <c r="P71" s="38">
        <v>0</v>
      </c>
      <c r="Q71" s="38">
        <v>0</v>
      </c>
      <c r="R71" s="38">
        <f t="shared" si="2"/>
        <v>9</v>
      </c>
      <c r="S71" s="38">
        <v>95</v>
      </c>
      <c r="T71" s="38"/>
      <c r="U71" s="40" t="s">
        <v>394</v>
      </c>
      <c r="V71" s="40" t="s">
        <v>806</v>
      </c>
      <c r="W71" s="85"/>
      <c r="X71" s="85"/>
      <c r="Y71" s="2"/>
    </row>
    <row r="72" spans="1:25" s="33" customFormat="1" ht="15.6" x14ac:dyDescent="0.3">
      <c r="A72" s="22">
        <v>69</v>
      </c>
      <c r="B72" s="21" t="s">
        <v>16</v>
      </c>
      <c r="C72" s="40" t="s">
        <v>433</v>
      </c>
      <c r="D72" s="38" t="s">
        <v>147</v>
      </c>
      <c r="E72" s="38" t="s">
        <v>379</v>
      </c>
      <c r="F72" s="38" t="s">
        <v>197</v>
      </c>
      <c r="G72" s="38" t="s">
        <v>380</v>
      </c>
      <c r="H72" s="38">
        <v>18131992978</v>
      </c>
      <c r="I72" s="38" t="s">
        <v>438</v>
      </c>
      <c r="J72" s="38" t="s">
        <v>168</v>
      </c>
      <c r="K72" s="38">
        <v>9</v>
      </c>
      <c r="L72" s="70" t="s">
        <v>1075</v>
      </c>
      <c r="M72" s="38">
        <v>3</v>
      </c>
      <c r="N72" s="38">
        <v>1</v>
      </c>
      <c r="O72" s="38">
        <v>7</v>
      </c>
      <c r="P72" s="38">
        <v>2</v>
      </c>
      <c r="Q72" s="38">
        <v>4</v>
      </c>
      <c r="R72" s="38">
        <f t="shared" si="2"/>
        <v>17</v>
      </c>
      <c r="S72" s="38">
        <v>95</v>
      </c>
      <c r="T72" s="38"/>
      <c r="U72" s="40" t="s">
        <v>381</v>
      </c>
      <c r="V72" s="40" t="s">
        <v>433</v>
      </c>
      <c r="W72" s="85"/>
      <c r="X72" s="85"/>
      <c r="Y72" s="2"/>
    </row>
    <row r="73" spans="1:25" s="33" customFormat="1" ht="15.6" x14ac:dyDescent="0.3">
      <c r="A73" s="67">
        <v>70</v>
      </c>
      <c r="B73" s="40" t="s">
        <v>109</v>
      </c>
      <c r="C73" s="40" t="s">
        <v>821</v>
      </c>
      <c r="D73" s="38" t="s">
        <v>342</v>
      </c>
      <c r="E73" s="38" t="s">
        <v>203</v>
      </c>
      <c r="F73" s="38" t="s">
        <v>179</v>
      </c>
      <c r="G73" s="38" t="s">
        <v>343</v>
      </c>
      <c r="H73" s="38">
        <v>15377462185</v>
      </c>
      <c r="I73" s="38" t="s">
        <v>438</v>
      </c>
      <c r="J73" s="38" t="s">
        <v>168</v>
      </c>
      <c r="K73" s="38">
        <v>9</v>
      </c>
      <c r="L73" s="70" t="s">
        <v>1076</v>
      </c>
      <c r="M73" s="38">
        <v>2</v>
      </c>
      <c r="N73" s="38">
        <v>8</v>
      </c>
      <c r="O73" s="38">
        <v>12</v>
      </c>
      <c r="P73" s="38">
        <v>0</v>
      </c>
      <c r="Q73" s="38">
        <v>8</v>
      </c>
      <c r="R73" s="38">
        <f t="shared" si="2"/>
        <v>30</v>
      </c>
      <c r="S73" s="38">
        <v>95</v>
      </c>
      <c r="T73" s="38"/>
      <c r="U73" s="40" t="s">
        <v>344</v>
      </c>
      <c r="V73" s="40" t="s">
        <v>821</v>
      </c>
      <c r="W73" s="85"/>
      <c r="X73" s="85"/>
      <c r="Y73" s="2"/>
    </row>
    <row r="74" spans="1:25" s="20" customFormat="1" ht="15.6" x14ac:dyDescent="0.3">
      <c r="A74" s="22">
        <v>71</v>
      </c>
      <c r="B74" s="40" t="s">
        <v>107</v>
      </c>
      <c r="C74" s="40" t="s">
        <v>790</v>
      </c>
      <c r="D74" s="38" t="s">
        <v>327</v>
      </c>
      <c r="E74" s="38" t="s">
        <v>88</v>
      </c>
      <c r="F74" s="38" t="s">
        <v>242</v>
      </c>
      <c r="G74" s="38" t="s">
        <v>328</v>
      </c>
      <c r="H74" s="38">
        <v>15013517612</v>
      </c>
      <c r="I74" s="38" t="s">
        <v>438</v>
      </c>
      <c r="J74" s="38" t="s">
        <v>168</v>
      </c>
      <c r="K74" s="38">
        <v>9</v>
      </c>
      <c r="L74" s="70" t="s">
        <v>1077</v>
      </c>
      <c r="M74" s="38">
        <v>5</v>
      </c>
      <c r="N74" s="38">
        <v>2</v>
      </c>
      <c r="O74" s="38">
        <v>0</v>
      </c>
      <c r="P74" s="38">
        <v>0</v>
      </c>
      <c r="Q74" s="38">
        <v>0</v>
      </c>
      <c r="R74" s="38">
        <f t="shared" si="2"/>
        <v>7</v>
      </c>
      <c r="S74" s="38">
        <v>95</v>
      </c>
      <c r="T74" s="38"/>
      <c r="U74" s="40" t="s">
        <v>178</v>
      </c>
      <c r="V74" s="40" t="s">
        <v>790</v>
      </c>
      <c r="W74" s="85"/>
      <c r="X74" s="85"/>
      <c r="Y74" s="2"/>
    </row>
    <row r="75" spans="1:25" s="33" customFormat="1" ht="15.6" x14ac:dyDescent="0.3">
      <c r="A75" s="67">
        <v>72</v>
      </c>
      <c r="B75" s="40" t="s">
        <v>130</v>
      </c>
      <c r="C75" s="40" t="s">
        <v>797</v>
      </c>
      <c r="D75" s="38" t="s">
        <v>428</v>
      </c>
      <c r="E75" s="38" t="s">
        <v>411</v>
      </c>
      <c r="F75" s="38" t="s">
        <v>176</v>
      </c>
      <c r="G75" s="38" t="s">
        <v>429</v>
      </c>
      <c r="H75" s="38">
        <v>14767447001</v>
      </c>
      <c r="I75" s="38" t="s">
        <v>438</v>
      </c>
      <c r="J75" s="38" t="s">
        <v>168</v>
      </c>
      <c r="K75" s="38">
        <v>9</v>
      </c>
      <c r="L75" s="70" t="s">
        <v>1078</v>
      </c>
      <c r="M75" s="38">
        <v>16</v>
      </c>
      <c r="N75" s="38">
        <v>2</v>
      </c>
      <c r="O75" s="38">
        <v>0</v>
      </c>
      <c r="P75" s="38">
        <v>1</v>
      </c>
      <c r="Q75" s="38">
        <v>1</v>
      </c>
      <c r="R75" s="38">
        <f t="shared" si="2"/>
        <v>20</v>
      </c>
      <c r="S75" s="38">
        <v>95</v>
      </c>
      <c r="T75" s="38"/>
      <c r="U75" s="40" t="s">
        <v>167</v>
      </c>
      <c r="V75" s="40" t="s">
        <v>797</v>
      </c>
      <c r="W75" s="85"/>
      <c r="X75" s="85"/>
      <c r="Y75" s="2"/>
    </row>
    <row r="76" spans="1:25" s="33" customFormat="1" ht="15.6" x14ac:dyDescent="0.3">
      <c r="A76" s="22">
        <v>73</v>
      </c>
      <c r="B76" s="21" t="s">
        <v>79</v>
      </c>
      <c r="C76" s="40" t="s">
        <v>815</v>
      </c>
      <c r="D76" s="38" t="s">
        <v>323</v>
      </c>
      <c r="E76" s="38" t="s">
        <v>324</v>
      </c>
      <c r="F76" s="38" t="s">
        <v>18</v>
      </c>
      <c r="G76" s="38" t="s">
        <v>325</v>
      </c>
      <c r="H76" s="38">
        <v>16055849578</v>
      </c>
      <c r="I76" s="38" t="s">
        <v>438</v>
      </c>
      <c r="J76" s="38" t="s">
        <v>168</v>
      </c>
      <c r="K76" s="38">
        <v>9</v>
      </c>
      <c r="L76" s="70" t="s">
        <v>1079</v>
      </c>
      <c r="M76" s="38">
        <v>3</v>
      </c>
      <c r="N76" s="38">
        <v>8</v>
      </c>
      <c r="O76" s="38">
        <v>11</v>
      </c>
      <c r="P76" s="38">
        <v>10</v>
      </c>
      <c r="Q76" s="38">
        <v>8</v>
      </c>
      <c r="R76" s="38">
        <f t="shared" si="2"/>
        <v>40</v>
      </c>
      <c r="S76" s="38">
        <v>95</v>
      </c>
      <c r="T76" s="38"/>
      <c r="U76" s="40" t="s">
        <v>94</v>
      </c>
      <c r="V76" s="40" t="s">
        <v>815</v>
      </c>
      <c r="W76" s="85"/>
      <c r="X76" s="85"/>
      <c r="Y76" s="2"/>
    </row>
    <row r="77" spans="1:25" s="33" customFormat="1" ht="15.6" x14ac:dyDescent="0.3">
      <c r="A77" s="67">
        <v>74</v>
      </c>
      <c r="B77" s="23" t="s">
        <v>79</v>
      </c>
      <c r="C77" s="23" t="s">
        <v>889</v>
      </c>
      <c r="D77" s="53" t="s">
        <v>947</v>
      </c>
      <c r="E77" s="53" t="s">
        <v>14</v>
      </c>
      <c r="F77" s="53" t="s">
        <v>19</v>
      </c>
      <c r="G77" s="54">
        <v>38381</v>
      </c>
      <c r="H77" s="53">
        <v>16287085693</v>
      </c>
      <c r="I77" s="50" t="s">
        <v>438</v>
      </c>
      <c r="J77" s="50" t="s">
        <v>168</v>
      </c>
      <c r="K77" s="53">
        <v>9</v>
      </c>
      <c r="L77" s="68" t="s">
        <v>1080</v>
      </c>
      <c r="M77" s="37">
        <v>19</v>
      </c>
      <c r="N77" s="37">
        <v>8</v>
      </c>
      <c r="O77" s="37">
        <v>17</v>
      </c>
      <c r="P77" s="37">
        <v>11</v>
      </c>
      <c r="Q77" s="37">
        <v>12</v>
      </c>
      <c r="R77" s="38">
        <f t="shared" si="2"/>
        <v>67</v>
      </c>
      <c r="S77" s="38">
        <v>95</v>
      </c>
      <c r="T77" s="37"/>
      <c r="U77" s="23" t="s">
        <v>772</v>
      </c>
      <c r="V77" s="23" t="s">
        <v>889</v>
      </c>
      <c r="W77" s="88"/>
      <c r="X77" s="88"/>
      <c r="Y77" s="2"/>
    </row>
    <row r="78" spans="1:25" s="20" customFormat="1" ht="15.6" x14ac:dyDescent="0.3">
      <c r="A78" s="22">
        <v>75</v>
      </c>
      <c r="B78" s="40" t="s">
        <v>154</v>
      </c>
      <c r="C78" s="40" t="s">
        <v>163</v>
      </c>
      <c r="D78" s="38" t="s">
        <v>427</v>
      </c>
      <c r="E78" s="38" t="s">
        <v>38</v>
      </c>
      <c r="F78" s="38" t="s">
        <v>17</v>
      </c>
      <c r="G78" s="38" t="s">
        <v>264</v>
      </c>
      <c r="H78" s="38">
        <v>16085148364</v>
      </c>
      <c r="I78" s="38" t="s">
        <v>438</v>
      </c>
      <c r="J78" s="38" t="s">
        <v>168</v>
      </c>
      <c r="K78" s="38">
        <v>9</v>
      </c>
      <c r="L78" s="70" t="s">
        <v>1081</v>
      </c>
      <c r="M78" s="38">
        <v>6</v>
      </c>
      <c r="N78" s="38">
        <v>6</v>
      </c>
      <c r="O78" s="38">
        <v>0</v>
      </c>
      <c r="P78" s="38">
        <v>3</v>
      </c>
      <c r="Q78" s="38">
        <v>6</v>
      </c>
      <c r="R78" s="38">
        <f t="shared" si="2"/>
        <v>21</v>
      </c>
      <c r="S78" s="38">
        <v>95</v>
      </c>
      <c r="T78" s="38"/>
      <c r="U78" s="40" t="s">
        <v>833</v>
      </c>
      <c r="V78" s="40" t="s">
        <v>163</v>
      </c>
      <c r="W78" s="88"/>
      <c r="X78" s="88"/>
      <c r="Y78" s="2"/>
    </row>
    <row r="79" spans="1:25" s="33" customFormat="1" ht="15.6" x14ac:dyDescent="0.3">
      <c r="A79" s="67">
        <v>76</v>
      </c>
      <c r="B79" s="40" t="s">
        <v>97</v>
      </c>
      <c r="C79" s="40" t="s">
        <v>823</v>
      </c>
      <c r="D79" s="38" t="s">
        <v>417</v>
      </c>
      <c r="E79" s="38" t="s">
        <v>418</v>
      </c>
      <c r="F79" s="38" t="s">
        <v>419</v>
      </c>
      <c r="G79" s="38" t="s">
        <v>420</v>
      </c>
      <c r="H79" s="38">
        <v>15458190279</v>
      </c>
      <c r="I79" s="38" t="s">
        <v>437</v>
      </c>
      <c r="J79" s="38" t="s">
        <v>168</v>
      </c>
      <c r="K79" s="38">
        <v>9</v>
      </c>
      <c r="L79" s="70" t="s">
        <v>1082</v>
      </c>
      <c r="M79" s="38">
        <v>12</v>
      </c>
      <c r="N79" s="38">
        <v>2</v>
      </c>
      <c r="O79" s="38">
        <v>4</v>
      </c>
      <c r="P79" s="38">
        <v>2</v>
      </c>
      <c r="Q79" s="38">
        <v>3</v>
      </c>
      <c r="R79" s="38">
        <f t="shared" si="2"/>
        <v>23</v>
      </c>
      <c r="S79" s="38">
        <v>95</v>
      </c>
      <c r="T79" s="38"/>
      <c r="U79" s="40" t="s">
        <v>98</v>
      </c>
      <c r="V79" s="40" t="s">
        <v>823</v>
      </c>
      <c r="W79" s="88"/>
      <c r="X79" s="88"/>
      <c r="Y79" s="2"/>
    </row>
  </sheetData>
  <autoFilter ref="B3:V79">
    <sortState ref="B4:V79">
      <sortCondition ref="D3:D79"/>
    </sortState>
  </autoFilter>
  <mergeCells count="1">
    <mergeCell ref="A1:X1"/>
  </mergeCells>
  <pageMargins left="0" right="0" top="0" bottom="0" header="0" footer="0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5"/>
  <sheetViews>
    <sheetView view="pageBreakPreview" zoomScale="87" zoomScaleNormal="80" zoomScaleSheetLayoutView="87" workbookViewId="0">
      <pane xSplit="3" ySplit="3" topLeftCell="D4" activePane="bottomRight" state="frozen"/>
      <selection activeCell="X3" sqref="X3"/>
      <selection pane="topRight" activeCell="X3" sqref="X3"/>
      <selection pane="bottomLeft" activeCell="X3" sqref="X3"/>
      <selection pane="bottomRight" activeCell="X3" sqref="X3"/>
    </sheetView>
  </sheetViews>
  <sheetFormatPr defaultColWidth="8.88671875" defaultRowHeight="15.6" x14ac:dyDescent="0.3"/>
  <cols>
    <col min="1" max="1" width="8" style="6" bestFit="1" customWidth="1"/>
    <col min="2" max="2" width="32.33203125" style="25" customWidth="1"/>
    <col min="3" max="3" width="23.6640625" style="6" hidden="1" customWidth="1"/>
    <col min="4" max="4" width="17.6640625" style="6" customWidth="1"/>
    <col min="5" max="5" width="14" style="6" customWidth="1"/>
    <col min="6" max="6" width="15.6640625" style="6" customWidth="1"/>
    <col min="7" max="8" width="15.6640625" style="6" hidden="1" customWidth="1"/>
    <col min="9" max="9" width="8.109375" style="6" hidden="1" customWidth="1"/>
    <col min="10" max="10" width="11.44140625" style="6" hidden="1" customWidth="1"/>
    <col min="11" max="12" width="12.6640625" style="6" customWidth="1"/>
    <col min="13" max="18" width="7.6640625" style="6" hidden="1" customWidth="1"/>
    <col min="19" max="20" width="12.6640625" style="6" hidden="1" customWidth="1"/>
    <col min="21" max="21" width="36" style="6" hidden="1" customWidth="1"/>
    <col min="22" max="22" width="29.44140625" style="6" hidden="1" customWidth="1"/>
    <col min="23" max="24" width="13" style="92" customWidth="1"/>
    <col min="25" max="57" width="8.88671875" style="6"/>
    <col min="58" max="16384" width="8.88671875" style="25"/>
  </cols>
  <sheetData>
    <row r="1" spans="1:58" x14ac:dyDescent="0.3">
      <c r="A1" s="5"/>
      <c r="B1" s="6"/>
      <c r="E1" s="8" t="s">
        <v>1230</v>
      </c>
    </row>
    <row r="2" spans="1:58" x14ac:dyDescent="0.3">
      <c r="A2" s="5"/>
      <c r="B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58" ht="63.75" customHeight="1" x14ac:dyDescent="0.3">
      <c r="A3" s="29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187</v>
      </c>
      <c r="I3" s="3" t="s">
        <v>7</v>
      </c>
      <c r="J3" s="29" t="s">
        <v>188</v>
      </c>
      <c r="K3" s="3" t="s">
        <v>164</v>
      </c>
      <c r="L3" s="3" t="s">
        <v>1005</v>
      </c>
      <c r="M3" s="63" t="s">
        <v>1001</v>
      </c>
      <c r="N3" s="64" t="s">
        <v>1002</v>
      </c>
      <c r="O3" s="64" t="s">
        <v>997</v>
      </c>
      <c r="P3" s="64" t="s">
        <v>1003</v>
      </c>
      <c r="Q3" s="64" t="s">
        <v>1004</v>
      </c>
      <c r="R3" s="64" t="s">
        <v>1000</v>
      </c>
      <c r="S3" s="64" t="s">
        <v>992</v>
      </c>
      <c r="T3" s="64" t="s">
        <v>993</v>
      </c>
      <c r="U3" s="30" t="s">
        <v>8</v>
      </c>
      <c r="V3" s="30" t="s">
        <v>9</v>
      </c>
      <c r="W3" s="63" t="s">
        <v>1235</v>
      </c>
      <c r="X3" s="3" t="s">
        <v>1234</v>
      </c>
    </row>
    <row r="4" spans="1:58" s="32" customFormat="1" x14ac:dyDescent="0.3">
      <c r="A4" s="49">
        <v>1</v>
      </c>
      <c r="B4" s="36" t="s">
        <v>80</v>
      </c>
      <c r="C4" s="36" t="s">
        <v>442</v>
      </c>
      <c r="D4" s="38" t="s">
        <v>600</v>
      </c>
      <c r="E4" s="38" t="s">
        <v>138</v>
      </c>
      <c r="F4" s="38" t="s">
        <v>75</v>
      </c>
      <c r="G4" s="39">
        <v>38921</v>
      </c>
      <c r="H4" s="37">
        <v>15963891729</v>
      </c>
      <c r="I4" s="38" t="s">
        <v>438</v>
      </c>
      <c r="J4" s="37" t="s">
        <v>168</v>
      </c>
      <c r="K4" s="37">
        <v>11</v>
      </c>
      <c r="L4" s="37" t="s">
        <v>1156</v>
      </c>
      <c r="M4" s="37">
        <v>9</v>
      </c>
      <c r="N4" s="37">
        <v>10</v>
      </c>
      <c r="O4" s="37">
        <v>12</v>
      </c>
      <c r="P4" s="37">
        <v>5</v>
      </c>
      <c r="Q4" s="37">
        <v>21</v>
      </c>
      <c r="R4" s="37">
        <f t="shared" ref="R4:R35" si="0">SUM(M4:Q4)</f>
        <v>57</v>
      </c>
      <c r="S4" s="37">
        <v>134</v>
      </c>
      <c r="T4" s="37"/>
      <c r="U4" s="36" t="s">
        <v>443</v>
      </c>
      <c r="V4" s="36" t="s">
        <v>442</v>
      </c>
      <c r="W4" s="38"/>
      <c r="X4" s="3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8" s="32" customFormat="1" x14ac:dyDescent="0.3">
      <c r="A5" s="49">
        <v>2</v>
      </c>
      <c r="B5" s="48" t="s">
        <v>79</v>
      </c>
      <c r="C5" s="41" t="s">
        <v>883</v>
      </c>
      <c r="D5" s="37" t="s">
        <v>660</v>
      </c>
      <c r="E5" s="37" t="s">
        <v>77</v>
      </c>
      <c r="F5" s="37" t="s">
        <v>75</v>
      </c>
      <c r="G5" s="37" t="s">
        <v>661</v>
      </c>
      <c r="H5" s="37">
        <v>16060380634</v>
      </c>
      <c r="I5" s="38" t="s">
        <v>438</v>
      </c>
      <c r="J5" s="37" t="s">
        <v>168</v>
      </c>
      <c r="K5" s="37">
        <v>11</v>
      </c>
      <c r="L5" s="37" t="s">
        <v>1157</v>
      </c>
      <c r="M5" s="37">
        <v>3</v>
      </c>
      <c r="N5" s="37">
        <v>10</v>
      </c>
      <c r="O5" s="37">
        <v>18</v>
      </c>
      <c r="P5" s="37">
        <v>18</v>
      </c>
      <c r="Q5" s="37">
        <v>21</v>
      </c>
      <c r="R5" s="37">
        <f t="shared" si="0"/>
        <v>70</v>
      </c>
      <c r="S5" s="37">
        <v>134</v>
      </c>
      <c r="T5" s="37"/>
      <c r="U5" s="41" t="s">
        <v>662</v>
      </c>
      <c r="V5" s="41" t="s">
        <v>883</v>
      </c>
      <c r="W5" s="38"/>
      <c r="X5" s="3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8" s="32" customFormat="1" x14ac:dyDescent="0.3">
      <c r="A6" s="49">
        <v>3</v>
      </c>
      <c r="B6" s="36" t="s">
        <v>116</v>
      </c>
      <c r="C6" s="36" t="s">
        <v>593</v>
      </c>
      <c r="D6" s="38" t="s">
        <v>613</v>
      </c>
      <c r="E6" s="38" t="s">
        <v>88</v>
      </c>
      <c r="F6" s="38" t="s">
        <v>614</v>
      </c>
      <c r="G6" s="39">
        <v>38723</v>
      </c>
      <c r="H6" s="37">
        <v>15589343005</v>
      </c>
      <c r="I6" s="38" t="s">
        <v>438</v>
      </c>
      <c r="J6" s="37" t="s">
        <v>168</v>
      </c>
      <c r="K6" s="37">
        <v>11</v>
      </c>
      <c r="L6" s="37" t="s">
        <v>1158</v>
      </c>
      <c r="M6" s="37">
        <v>7</v>
      </c>
      <c r="N6" s="37">
        <v>6</v>
      </c>
      <c r="O6" s="37">
        <v>12</v>
      </c>
      <c r="P6" s="37">
        <v>10</v>
      </c>
      <c r="Q6" s="37">
        <v>7</v>
      </c>
      <c r="R6" s="37">
        <f t="shared" si="0"/>
        <v>42</v>
      </c>
      <c r="S6" s="37">
        <v>134</v>
      </c>
      <c r="T6" s="37"/>
      <c r="U6" s="36" t="s">
        <v>595</v>
      </c>
      <c r="V6" s="36" t="s">
        <v>593</v>
      </c>
      <c r="W6" s="38"/>
      <c r="X6" s="38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8" s="60" customFormat="1" x14ac:dyDescent="0.3">
      <c r="A7" s="49">
        <v>4</v>
      </c>
      <c r="B7" s="13" t="s">
        <v>136</v>
      </c>
      <c r="C7" s="13" t="s">
        <v>907</v>
      </c>
      <c r="D7" s="37" t="s">
        <v>768</v>
      </c>
      <c r="E7" s="68" t="s">
        <v>769</v>
      </c>
      <c r="F7" s="68" t="s">
        <v>30</v>
      </c>
      <c r="G7" s="68" t="s">
        <v>770</v>
      </c>
      <c r="H7" s="68">
        <v>15856438913</v>
      </c>
      <c r="I7" s="70" t="s">
        <v>438</v>
      </c>
      <c r="J7" s="68" t="s">
        <v>168</v>
      </c>
      <c r="K7" s="68">
        <v>11</v>
      </c>
      <c r="L7" s="37" t="s">
        <v>1159</v>
      </c>
      <c r="M7" s="68">
        <v>2</v>
      </c>
      <c r="N7" s="68">
        <v>9</v>
      </c>
      <c r="O7" s="68">
        <v>20</v>
      </c>
      <c r="P7" s="68">
        <v>15</v>
      </c>
      <c r="Q7" s="68">
        <v>20</v>
      </c>
      <c r="R7" s="37">
        <f t="shared" si="0"/>
        <v>66</v>
      </c>
      <c r="S7" s="68">
        <v>134</v>
      </c>
      <c r="T7" s="68"/>
      <c r="U7" s="13" t="s">
        <v>384</v>
      </c>
      <c r="V7" s="13" t="s">
        <v>907</v>
      </c>
      <c r="W7" s="38"/>
      <c r="X7" s="38"/>
    </row>
    <row r="8" spans="1:58" s="60" customFormat="1" x14ac:dyDescent="0.3">
      <c r="A8" s="49">
        <v>5</v>
      </c>
      <c r="B8" s="36" t="s">
        <v>80</v>
      </c>
      <c r="C8" s="36" t="s">
        <v>155</v>
      </c>
      <c r="D8" s="38" t="s">
        <v>624</v>
      </c>
      <c r="E8" s="38" t="s">
        <v>625</v>
      </c>
      <c r="F8" s="38" t="s">
        <v>626</v>
      </c>
      <c r="G8" s="39">
        <v>38958</v>
      </c>
      <c r="H8" s="37">
        <v>15324850253</v>
      </c>
      <c r="I8" s="38" t="s">
        <v>437</v>
      </c>
      <c r="J8" s="37" t="s">
        <v>168</v>
      </c>
      <c r="K8" s="37">
        <v>11</v>
      </c>
      <c r="L8" s="37" t="s">
        <v>1160</v>
      </c>
      <c r="M8" s="37">
        <v>12</v>
      </c>
      <c r="N8" s="37">
        <v>0</v>
      </c>
      <c r="O8" s="37">
        <v>2</v>
      </c>
      <c r="P8" s="37">
        <v>5</v>
      </c>
      <c r="Q8" s="37">
        <v>10</v>
      </c>
      <c r="R8" s="37">
        <f t="shared" si="0"/>
        <v>29</v>
      </c>
      <c r="S8" s="37">
        <v>134</v>
      </c>
      <c r="T8" s="37"/>
      <c r="U8" s="36" t="s">
        <v>268</v>
      </c>
      <c r="V8" s="36" t="s">
        <v>155</v>
      </c>
      <c r="W8" s="38"/>
      <c r="X8" s="38"/>
    </row>
    <row r="9" spans="1:58" s="60" customFormat="1" x14ac:dyDescent="0.3">
      <c r="A9" s="49">
        <v>6</v>
      </c>
      <c r="B9" s="36" t="s">
        <v>56</v>
      </c>
      <c r="C9" s="41" t="s">
        <v>596</v>
      </c>
      <c r="D9" s="37" t="s">
        <v>739</v>
      </c>
      <c r="E9" s="37" t="s">
        <v>371</v>
      </c>
      <c r="F9" s="37" t="s">
        <v>81</v>
      </c>
      <c r="G9" s="37" t="s">
        <v>740</v>
      </c>
      <c r="H9" s="37">
        <v>16079338787</v>
      </c>
      <c r="I9" s="38" t="s">
        <v>438</v>
      </c>
      <c r="J9" s="37" t="s">
        <v>168</v>
      </c>
      <c r="K9" s="37">
        <v>11</v>
      </c>
      <c r="L9" s="37" t="s">
        <v>1161</v>
      </c>
      <c r="M9" s="37">
        <v>7</v>
      </c>
      <c r="N9" s="37">
        <v>1</v>
      </c>
      <c r="O9" s="37">
        <v>12</v>
      </c>
      <c r="P9" s="37">
        <v>4</v>
      </c>
      <c r="Q9" s="37">
        <v>9</v>
      </c>
      <c r="R9" s="37">
        <f t="shared" si="0"/>
        <v>33</v>
      </c>
      <c r="S9" s="37">
        <v>134</v>
      </c>
      <c r="T9" s="37"/>
      <c r="U9" s="41" t="s">
        <v>598</v>
      </c>
      <c r="V9" s="41" t="s">
        <v>596</v>
      </c>
      <c r="W9" s="38"/>
      <c r="X9" s="38"/>
    </row>
    <row r="10" spans="1:58" s="60" customFormat="1" x14ac:dyDescent="0.3">
      <c r="A10" s="49">
        <v>7</v>
      </c>
      <c r="B10" s="41" t="s">
        <v>729</v>
      </c>
      <c r="C10" s="41" t="s">
        <v>908</v>
      </c>
      <c r="D10" s="37" t="s">
        <v>730</v>
      </c>
      <c r="E10" s="37" t="s">
        <v>39</v>
      </c>
      <c r="F10" s="37" t="s">
        <v>731</v>
      </c>
      <c r="G10" s="37" t="s">
        <v>732</v>
      </c>
      <c r="H10" s="37">
        <v>15026399754</v>
      </c>
      <c r="I10" s="38" t="s">
        <v>438</v>
      </c>
      <c r="J10" s="37" t="s">
        <v>168</v>
      </c>
      <c r="K10" s="37">
        <v>11</v>
      </c>
      <c r="L10" s="37" t="s">
        <v>1162</v>
      </c>
      <c r="M10" s="37">
        <v>13</v>
      </c>
      <c r="N10" s="37">
        <v>9</v>
      </c>
      <c r="O10" s="37">
        <v>4</v>
      </c>
      <c r="P10" s="37">
        <v>5</v>
      </c>
      <c r="Q10" s="37">
        <v>1</v>
      </c>
      <c r="R10" s="37">
        <f t="shared" si="0"/>
        <v>32</v>
      </c>
      <c r="S10" s="37">
        <v>134</v>
      </c>
      <c r="T10" s="37"/>
      <c r="U10" s="41" t="s">
        <v>733</v>
      </c>
      <c r="V10" s="41" t="s">
        <v>908</v>
      </c>
      <c r="W10" s="38"/>
      <c r="X10" s="38"/>
    </row>
    <row r="11" spans="1:58" s="60" customFormat="1" x14ac:dyDescent="0.3">
      <c r="A11" s="49">
        <v>8</v>
      </c>
      <c r="B11" s="41" t="s">
        <v>105</v>
      </c>
      <c r="C11" s="41" t="s">
        <v>879</v>
      </c>
      <c r="D11" s="37" t="s">
        <v>634</v>
      </c>
      <c r="E11" s="37" t="s">
        <v>41</v>
      </c>
      <c r="F11" s="37" t="s">
        <v>10</v>
      </c>
      <c r="G11" s="37" t="s">
        <v>635</v>
      </c>
      <c r="H11" s="37">
        <v>1569326800</v>
      </c>
      <c r="I11" s="38" t="s">
        <v>438</v>
      </c>
      <c r="J11" s="37" t="s">
        <v>168</v>
      </c>
      <c r="K11" s="37">
        <v>11</v>
      </c>
      <c r="L11" s="37" t="s">
        <v>1163</v>
      </c>
      <c r="M11" s="37">
        <v>16</v>
      </c>
      <c r="N11" s="37">
        <v>0</v>
      </c>
      <c r="O11" s="37">
        <v>0</v>
      </c>
      <c r="P11" s="37">
        <v>4</v>
      </c>
      <c r="Q11" s="37">
        <v>0</v>
      </c>
      <c r="R11" s="37">
        <f t="shared" si="0"/>
        <v>20</v>
      </c>
      <c r="S11" s="37">
        <v>134</v>
      </c>
      <c r="T11" s="37"/>
      <c r="U11" s="41" t="s">
        <v>917</v>
      </c>
      <c r="V11" s="41" t="s">
        <v>879</v>
      </c>
      <c r="W11" s="38"/>
      <c r="X11" s="38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58" s="32" customFormat="1" x14ac:dyDescent="0.3">
      <c r="A12" s="49">
        <v>9</v>
      </c>
      <c r="B12" s="41" t="s">
        <v>127</v>
      </c>
      <c r="C12" s="41" t="s">
        <v>845</v>
      </c>
      <c r="D12" s="37" t="s">
        <v>667</v>
      </c>
      <c r="E12" s="37" t="s">
        <v>77</v>
      </c>
      <c r="F12" s="37" t="s">
        <v>12</v>
      </c>
      <c r="G12" s="37" t="s">
        <v>668</v>
      </c>
      <c r="H12" s="37">
        <v>15702984782</v>
      </c>
      <c r="I12" s="38" t="s">
        <v>438</v>
      </c>
      <c r="J12" s="37" t="s">
        <v>168</v>
      </c>
      <c r="K12" s="37">
        <v>11</v>
      </c>
      <c r="L12" s="37" t="s">
        <v>1164</v>
      </c>
      <c r="M12" s="37">
        <v>10</v>
      </c>
      <c r="N12" s="37">
        <v>0</v>
      </c>
      <c r="O12" s="37">
        <v>2</v>
      </c>
      <c r="P12" s="37">
        <v>1</v>
      </c>
      <c r="Q12" s="37">
        <v>0</v>
      </c>
      <c r="R12" s="37">
        <f t="shared" si="0"/>
        <v>13</v>
      </c>
      <c r="S12" s="37">
        <v>134</v>
      </c>
      <c r="T12" s="37"/>
      <c r="U12" s="41" t="s">
        <v>507</v>
      </c>
      <c r="V12" s="41" t="s">
        <v>845</v>
      </c>
      <c r="W12" s="38"/>
      <c r="X12" s="38"/>
      <c r="Y12" s="6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8" s="60" customFormat="1" x14ac:dyDescent="0.3">
      <c r="A13" s="49">
        <v>10</v>
      </c>
      <c r="B13" s="36" t="s">
        <v>80</v>
      </c>
      <c r="C13" s="41" t="s">
        <v>846</v>
      </c>
      <c r="D13" s="37" t="s">
        <v>137</v>
      </c>
      <c r="E13" s="37" t="s">
        <v>786</v>
      </c>
      <c r="F13" s="37" t="s">
        <v>40</v>
      </c>
      <c r="G13" s="37" t="s">
        <v>698</v>
      </c>
      <c r="H13" s="37">
        <v>16003915020</v>
      </c>
      <c r="I13" s="38" t="s">
        <v>438</v>
      </c>
      <c r="J13" s="37" t="s">
        <v>168</v>
      </c>
      <c r="K13" s="37">
        <v>11</v>
      </c>
      <c r="L13" s="37" t="s">
        <v>1165</v>
      </c>
      <c r="M13" s="37">
        <v>8</v>
      </c>
      <c r="N13" s="37">
        <v>8</v>
      </c>
      <c r="O13" s="37">
        <v>2</v>
      </c>
      <c r="P13" s="37">
        <v>9</v>
      </c>
      <c r="Q13" s="37">
        <v>9</v>
      </c>
      <c r="R13" s="37">
        <f t="shared" si="0"/>
        <v>36</v>
      </c>
      <c r="S13" s="37">
        <v>134</v>
      </c>
      <c r="T13" s="37"/>
      <c r="U13" s="41" t="s">
        <v>787</v>
      </c>
      <c r="V13" s="41" t="s">
        <v>846</v>
      </c>
      <c r="W13" s="38"/>
      <c r="X13" s="38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58" s="60" customFormat="1" x14ac:dyDescent="0.3">
      <c r="A14" s="49">
        <v>11</v>
      </c>
      <c r="B14" s="13" t="s">
        <v>136</v>
      </c>
      <c r="C14" s="13" t="s">
        <v>906</v>
      </c>
      <c r="D14" s="37" t="s">
        <v>137</v>
      </c>
      <c r="E14" s="68" t="s">
        <v>25</v>
      </c>
      <c r="F14" s="68" t="s">
        <v>746</v>
      </c>
      <c r="G14" s="68" t="s">
        <v>747</v>
      </c>
      <c r="H14" s="68">
        <v>15982690423</v>
      </c>
      <c r="I14" s="70" t="s">
        <v>438</v>
      </c>
      <c r="J14" s="68" t="s">
        <v>168</v>
      </c>
      <c r="K14" s="68">
        <v>11</v>
      </c>
      <c r="L14" s="37" t="s">
        <v>1166</v>
      </c>
      <c r="M14" s="68">
        <v>6</v>
      </c>
      <c r="N14" s="68">
        <v>10</v>
      </c>
      <c r="O14" s="68">
        <v>8</v>
      </c>
      <c r="P14" s="68">
        <v>6</v>
      </c>
      <c r="Q14" s="68">
        <v>6</v>
      </c>
      <c r="R14" s="37">
        <f t="shared" si="0"/>
        <v>36</v>
      </c>
      <c r="S14" s="68">
        <v>134</v>
      </c>
      <c r="T14" s="68"/>
      <c r="U14" s="13" t="s">
        <v>748</v>
      </c>
      <c r="V14" s="13" t="s">
        <v>906</v>
      </c>
      <c r="W14" s="38"/>
      <c r="X14" s="38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58" x14ac:dyDescent="0.3">
      <c r="A15" s="49">
        <v>12</v>
      </c>
      <c r="B15" s="41" t="s">
        <v>102</v>
      </c>
      <c r="C15" s="41" t="s">
        <v>811</v>
      </c>
      <c r="D15" s="37" t="s">
        <v>669</v>
      </c>
      <c r="E15" s="37" t="s">
        <v>85</v>
      </c>
      <c r="F15" s="37" t="s">
        <v>40</v>
      </c>
      <c r="G15" s="37" t="s">
        <v>670</v>
      </c>
      <c r="H15" s="37">
        <v>15793375816</v>
      </c>
      <c r="I15" s="38" t="s">
        <v>438</v>
      </c>
      <c r="J15" s="37" t="s">
        <v>168</v>
      </c>
      <c r="K15" s="37">
        <v>11</v>
      </c>
      <c r="L15" s="37" t="s">
        <v>1167</v>
      </c>
      <c r="M15" s="37">
        <v>8</v>
      </c>
      <c r="N15" s="37">
        <v>0</v>
      </c>
      <c r="O15" s="37">
        <v>0</v>
      </c>
      <c r="P15" s="37">
        <v>0</v>
      </c>
      <c r="Q15" s="37">
        <v>1</v>
      </c>
      <c r="R15" s="37">
        <f t="shared" si="0"/>
        <v>9</v>
      </c>
      <c r="S15" s="37">
        <v>134</v>
      </c>
      <c r="T15" s="37"/>
      <c r="U15" s="41" t="s">
        <v>234</v>
      </c>
      <c r="V15" s="41" t="s">
        <v>811</v>
      </c>
      <c r="W15" s="38"/>
      <c r="X15" s="38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BF15" s="27"/>
    </row>
    <row r="16" spans="1:58" x14ac:dyDescent="0.3">
      <c r="A16" s="49">
        <v>13</v>
      </c>
      <c r="B16" s="13" t="s">
        <v>112</v>
      </c>
      <c r="C16" s="41" t="s">
        <v>156</v>
      </c>
      <c r="D16" s="37" t="s">
        <v>723</v>
      </c>
      <c r="E16" s="37" t="s">
        <v>41</v>
      </c>
      <c r="F16" s="37" t="s">
        <v>724</v>
      </c>
      <c r="G16" s="37" t="s">
        <v>725</v>
      </c>
      <c r="H16" s="37">
        <v>15774722400</v>
      </c>
      <c r="I16" s="38" t="s">
        <v>438</v>
      </c>
      <c r="J16" s="37" t="s">
        <v>168</v>
      </c>
      <c r="K16" s="37">
        <v>11</v>
      </c>
      <c r="L16" s="37" t="s">
        <v>1168</v>
      </c>
      <c r="M16" s="37">
        <v>15</v>
      </c>
      <c r="N16" s="37">
        <v>12</v>
      </c>
      <c r="O16" s="37">
        <v>16</v>
      </c>
      <c r="P16" s="37">
        <v>7</v>
      </c>
      <c r="Q16" s="37">
        <v>11</v>
      </c>
      <c r="R16" s="37">
        <f t="shared" si="0"/>
        <v>61</v>
      </c>
      <c r="S16" s="37">
        <v>134</v>
      </c>
      <c r="T16" s="37"/>
      <c r="U16" s="41" t="s">
        <v>726</v>
      </c>
      <c r="V16" s="41" t="s">
        <v>156</v>
      </c>
      <c r="W16" s="38"/>
      <c r="X16" s="38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BF16" s="27"/>
    </row>
    <row r="17" spans="1:58" s="32" customFormat="1" x14ac:dyDescent="0.3">
      <c r="A17" s="49">
        <v>14</v>
      </c>
      <c r="B17" s="41" t="s">
        <v>649</v>
      </c>
      <c r="C17" s="41" t="s">
        <v>881</v>
      </c>
      <c r="D17" s="37" t="s">
        <v>650</v>
      </c>
      <c r="E17" s="37" t="s">
        <v>42</v>
      </c>
      <c r="F17" s="37" t="s">
        <v>35</v>
      </c>
      <c r="G17" s="37" t="s">
        <v>651</v>
      </c>
      <c r="H17" s="37">
        <v>16184821172</v>
      </c>
      <c r="I17" s="38" t="s">
        <v>438</v>
      </c>
      <c r="J17" s="37" t="s">
        <v>168</v>
      </c>
      <c r="K17" s="37">
        <v>11</v>
      </c>
      <c r="L17" s="37" t="s">
        <v>1169</v>
      </c>
      <c r="M17" s="37">
        <v>11</v>
      </c>
      <c r="N17" s="37">
        <v>1</v>
      </c>
      <c r="O17" s="37">
        <v>8</v>
      </c>
      <c r="P17" s="37">
        <v>7</v>
      </c>
      <c r="Q17" s="37">
        <v>12</v>
      </c>
      <c r="R17" s="37">
        <f t="shared" si="0"/>
        <v>39</v>
      </c>
      <c r="S17" s="37">
        <v>134</v>
      </c>
      <c r="T17" s="37"/>
      <c r="U17" s="41" t="s">
        <v>652</v>
      </c>
      <c r="V17" s="41" t="s">
        <v>881</v>
      </c>
      <c r="W17" s="38"/>
      <c r="X17" s="38"/>
      <c r="Y17" s="6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8" x14ac:dyDescent="0.3">
      <c r="A18" s="49">
        <v>15</v>
      </c>
      <c r="B18" s="41" t="s">
        <v>91</v>
      </c>
      <c r="C18" s="41" t="s">
        <v>884</v>
      </c>
      <c r="D18" s="37" t="s">
        <v>691</v>
      </c>
      <c r="E18" s="37" t="s">
        <v>692</v>
      </c>
      <c r="F18" s="37" t="s">
        <v>693</v>
      </c>
      <c r="G18" s="37" t="s">
        <v>694</v>
      </c>
      <c r="H18" s="37">
        <v>16060450831</v>
      </c>
      <c r="I18" s="38" t="s">
        <v>437</v>
      </c>
      <c r="J18" s="37" t="s">
        <v>168</v>
      </c>
      <c r="K18" s="37">
        <v>11</v>
      </c>
      <c r="L18" s="37" t="s">
        <v>1170</v>
      </c>
      <c r="M18" s="37">
        <v>25</v>
      </c>
      <c r="N18" s="37">
        <v>0</v>
      </c>
      <c r="O18" s="37">
        <v>1</v>
      </c>
      <c r="P18" s="37">
        <v>12</v>
      </c>
      <c r="Q18" s="37">
        <v>0</v>
      </c>
      <c r="R18" s="37">
        <f t="shared" si="0"/>
        <v>38</v>
      </c>
      <c r="S18" s="37">
        <v>134</v>
      </c>
      <c r="T18" s="37"/>
      <c r="U18" s="41" t="s">
        <v>695</v>
      </c>
      <c r="V18" s="41" t="s">
        <v>884</v>
      </c>
      <c r="W18" s="38"/>
      <c r="X18" s="38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BF18" s="27"/>
    </row>
    <row r="19" spans="1:58" s="32" customFormat="1" ht="16.5" customHeight="1" x14ac:dyDescent="0.3">
      <c r="A19" s="49">
        <v>16</v>
      </c>
      <c r="B19" s="36" t="s">
        <v>55</v>
      </c>
      <c r="C19" s="36" t="s">
        <v>160</v>
      </c>
      <c r="D19" s="37" t="s">
        <v>601</v>
      </c>
      <c r="E19" s="37" t="s">
        <v>602</v>
      </c>
      <c r="F19" s="37" t="s">
        <v>603</v>
      </c>
      <c r="G19" s="37" t="s">
        <v>722</v>
      </c>
      <c r="H19" s="37">
        <v>19487602523</v>
      </c>
      <c r="I19" s="38" t="s">
        <v>438</v>
      </c>
      <c r="J19" s="37" t="s">
        <v>168</v>
      </c>
      <c r="K19" s="37">
        <v>11</v>
      </c>
      <c r="L19" s="37" t="s">
        <v>1171</v>
      </c>
      <c r="M19" s="37">
        <v>12</v>
      </c>
      <c r="N19" s="37">
        <v>16</v>
      </c>
      <c r="O19" s="37">
        <v>13</v>
      </c>
      <c r="P19" s="37">
        <v>3</v>
      </c>
      <c r="Q19" s="37">
        <v>12</v>
      </c>
      <c r="R19" s="37">
        <f t="shared" si="0"/>
        <v>56</v>
      </c>
      <c r="S19" s="37">
        <v>134</v>
      </c>
      <c r="T19" s="37"/>
      <c r="U19" s="41" t="s">
        <v>456</v>
      </c>
      <c r="V19" s="36" t="s">
        <v>160</v>
      </c>
      <c r="W19" s="38"/>
      <c r="X19" s="38"/>
      <c r="Y19" s="6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8" x14ac:dyDescent="0.3">
      <c r="A20" s="49">
        <v>17</v>
      </c>
      <c r="B20" s="41" t="s">
        <v>267</v>
      </c>
      <c r="C20" s="41" t="s">
        <v>893</v>
      </c>
      <c r="D20" s="37" t="s">
        <v>117</v>
      </c>
      <c r="E20" s="37" t="s">
        <v>25</v>
      </c>
      <c r="F20" s="37" t="s">
        <v>48</v>
      </c>
      <c r="G20" s="37" t="s">
        <v>233</v>
      </c>
      <c r="H20" s="37">
        <v>15035821031</v>
      </c>
      <c r="I20" s="38" t="s">
        <v>438</v>
      </c>
      <c r="J20" s="37" t="s">
        <v>168</v>
      </c>
      <c r="K20" s="37">
        <v>11</v>
      </c>
      <c r="L20" s="37" t="s">
        <v>1172</v>
      </c>
      <c r="M20" s="37">
        <v>7</v>
      </c>
      <c r="N20" s="37">
        <v>1</v>
      </c>
      <c r="O20" s="37">
        <v>6</v>
      </c>
      <c r="P20" s="37">
        <v>3</v>
      </c>
      <c r="Q20" s="37">
        <v>1</v>
      </c>
      <c r="R20" s="37">
        <f t="shared" si="0"/>
        <v>18</v>
      </c>
      <c r="S20" s="37">
        <v>134</v>
      </c>
      <c r="T20" s="37"/>
      <c r="U20" s="41" t="s">
        <v>685</v>
      </c>
      <c r="V20" s="41" t="s">
        <v>893</v>
      </c>
      <c r="W20" s="38"/>
      <c r="X20" s="38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BF20" s="27"/>
    </row>
    <row r="21" spans="1:58" s="32" customFormat="1" x14ac:dyDescent="0.3">
      <c r="A21" s="49">
        <v>18</v>
      </c>
      <c r="B21" s="48" t="s">
        <v>79</v>
      </c>
      <c r="C21" s="41" t="s">
        <v>898</v>
      </c>
      <c r="D21" s="37" t="s">
        <v>674</v>
      </c>
      <c r="E21" s="37" t="s">
        <v>22</v>
      </c>
      <c r="F21" s="37" t="s">
        <v>675</v>
      </c>
      <c r="G21" s="37" t="s">
        <v>676</v>
      </c>
      <c r="H21" s="37">
        <v>16131838750</v>
      </c>
      <c r="I21" s="38" t="s">
        <v>438</v>
      </c>
      <c r="J21" s="37" t="s">
        <v>168</v>
      </c>
      <c r="K21" s="37">
        <v>11</v>
      </c>
      <c r="L21" s="37" t="s">
        <v>1173</v>
      </c>
      <c r="M21" s="37">
        <v>11</v>
      </c>
      <c r="N21" s="37">
        <v>10</v>
      </c>
      <c r="O21" s="37">
        <v>14</v>
      </c>
      <c r="P21" s="37">
        <v>17</v>
      </c>
      <c r="Q21" s="37">
        <v>20</v>
      </c>
      <c r="R21" s="37">
        <f t="shared" si="0"/>
        <v>72</v>
      </c>
      <c r="S21" s="37">
        <v>134</v>
      </c>
      <c r="T21" s="37"/>
      <c r="U21" s="41" t="s">
        <v>677</v>
      </c>
      <c r="V21" s="41" t="s">
        <v>898</v>
      </c>
      <c r="W21" s="38"/>
      <c r="X21" s="38"/>
      <c r="Y21" s="6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8" s="58" customFormat="1" x14ac:dyDescent="0.3">
      <c r="A22" s="49">
        <v>20</v>
      </c>
      <c r="B22" s="36" t="s">
        <v>116</v>
      </c>
      <c r="C22" s="36" t="s">
        <v>593</v>
      </c>
      <c r="D22" s="38" t="s">
        <v>594</v>
      </c>
      <c r="E22" s="38" t="s">
        <v>60</v>
      </c>
      <c r="F22" s="38" t="s">
        <v>497</v>
      </c>
      <c r="G22" s="39">
        <v>38897</v>
      </c>
      <c r="H22" s="37">
        <v>15459218179</v>
      </c>
      <c r="I22" s="38" t="s">
        <v>438</v>
      </c>
      <c r="J22" s="37" t="s">
        <v>168</v>
      </c>
      <c r="K22" s="37">
        <v>11</v>
      </c>
      <c r="L22" s="37" t="s">
        <v>1174</v>
      </c>
      <c r="M22" s="37">
        <v>4</v>
      </c>
      <c r="N22" s="37">
        <v>1</v>
      </c>
      <c r="O22" s="37">
        <v>0</v>
      </c>
      <c r="P22" s="37">
        <v>9</v>
      </c>
      <c r="Q22" s="37">
        <v>1</v>
      </c>
      <c r="R22" s="37">
        <f t="shared" si="0"/>
        <v>15</v>
      </c>
      <c r="S22" s="37">
        <v>134</v>
      </c>
      <c r="T22" s="37"/>
      <c r="U22" s="36" t="s">
        <v>595</v>
      </c>
      <c r="V22" s="36" t="s">
        <v>593</v>
      </c>
      <c r="W22" s="38"/>
      <c r="X22" s="38"/>
    </row>
    <row r="23" spans="1:58" x14ac:dyDescent="0.3">
      <c r="A23" s="49">
        <v>21</v>
      </c>
      <c r="B23" s="41" t="s">
        <v>173</v>
      </c>
      <c r="C23" s="41" t="s">
        <v>825</v>
      </c>
      <c r="D23" s="37" t="s">
        <v>496</v>
      </c>
      <c r="E23" s="37" t="s">
        <v>631</v>
      </c>
      <c r="F23" s="37" t="s">
        <v>632</v>
      </c>
      <c r="G23" s="37" t="s">
        <v>633</v>
      </c>
      <c r="H23" s="37">
        <v>15391826987</v>
      </c>
      <c r="I23" s="38" t="s">
        <v>438</v>
      </c>
      <c r="J23" s="37" t="s">
        <v>168</v>
      </c>
      <c r="K23" s="37">
        <v>11</v>
      </c>
      <c r="L23" s="37" t="s">
        <v>1175</v>
      </c>
      <c r="M23" s="37">
        <v>1</v>
      </c>
      <c r="N23" s="37">
        <v>0</v>
      </c>
      <c r="O23" s="37">
        <v>4</v>
      </c>
      <c r="P23" s="37">
        <v>4</v>
      </c>
      <c r="Q23" s="37">
        <v>0</v>
      </c>
      <c r="R23" s="37">
        <f t="shared" si="0"/>
        <v>9</v>
      </c>
      <c r="S23" s="37">
        <v>134</v>
      </c>
      <c r="T23" s="37"/>
      <c r="U23" s="41" t="s">
        <v>279</v>
      </c>
      <c r="V23" s="41" t="s">
        <v>825</v>
      </c>
      <c r="W23" s="38"/>
      <c r="X23" s="38"/>
    </row>
    <row r="24" spans="1:58" x14ac:dyDescent="0.3">
      <c r="A24" s="49">
        <v>22</v>
      </c>
      <c r="B24" s="41" t="s">
        <v>96</v>
      </c>
      <c r="C24" s="41" t="s">
        <v>979</v>
      </c>
      <c r="D24" s="37" t="s">
        <v>708</v>
      </c>
      <c r="E24" s="37" t="s">
        <v>611</v>
      </c>
      <c r="F24" s="37" t="s">
        <v>709</v>
      </c>
      <c r="G24" s="37" t="s">
        <v>236</v>
      </c>
      <c r="H24" s="37">
        <v>15629583703</v>
      </c>
      <c r="I24" s="38" t="s">
        <v>437</v>
      </c>
      <c r="J24" s="37" t="s">
        <v>168</v>
      </c>
      <c r="K24" s="37">
        <v>11</v>
      </c>
      <c r="L24" s="37" t="s">
        <v>1176</v>
      </c>
      <c r="M24" s="37">
        <v>5</v>
      </c>
      <c r="N24" s="37">
        <v>4</v>
      </c>
      <c r="O24" s="37">
        <v>8</v>
      </c>
      <c r="P24" s="37">
        <v>0</v>
      </c>
      <c r="Q24" s="37">
        <v>6</v>
      </c>
      <c r="R24" s="37">
        <f t="shared" si="0"/>
        <v>23</v>
      </c>
      <c r="S24" s="37">
        <v>134</v>
      </c>
      <c r="T24" s="37"/>
      <c r="U24" s="41" t="s">
        <v>863</v>
      </c>
      <c r="V24" s="41" t="s">
        <v>839</v>
      </c>
      <c r="W24" s="38"/>
      <c r="X24" s="38"/>
    </row>
    <row r="25" spans="1:58" x14ac:dyDescent="0.3">
      <c r="A25" s="49">
        <v>23</v>
      </c>
      <c r="B25" s="41" t="s">
        <v>109</v>
      </c>
      <c r="C25" s="41" t="s">
        <v>886</v>
      </c>
      <c r="D25" s="37" t="s">
        <v>641</v>
      </c>
      <c r="E25" s="37" t="s">
        <v>642</v>
      </c>
      <c r="F25" s="37" t="s">
        <v>175</v>
      </c>
      <c r="G25" s="37" t="s">
        <v>643</v>
      </c>
      <c r="H25" s="37">
        <v>15256318861</v>
      </c>
      <c r="I25" s="38" t="s">
        <v>438</v>
      </c>
      <c r="J25" s="37" t="s">
        <v>168</v>
      </c>
      <c r="K25" s="37">
        <v>11</v>
      </c>
      <c r="L25" s="37" t="s">
        <v>1177</v>
      </c>
      <c r="M25" s="37">
        <v>14</v>
      </c>
      <c r="N25" s="37">
        <v>1</v>
      </c>
      <c r="O25" s="37">
        <v>4</v>
      </c>
      <c r="P25" s="37">
        <v>5</v>
      </c>
      <c r="Q25" s="37">
        <v>1</v>
      </c>
      <c r="R25" s="37">
        <f t="shared" si="0"/>
        <v>25</v>
      </c>
      <c r="S25" s="37">
        <v>134</v>
      </c>
      <c r="T25" s="37"/>
      <c r="U25" s="41" t="s">
        <v>644</v>
      </c>
      <c r="V25" s="41" t="s">
        <v>886</v>
      </c>
      <c r="W25" s="38"/>
      <c r="X25" s="38"/>
    </row>
    <row r="26" spans="1:58" x14ac:dyDescent="0.3">
      <c r="A26" s="49">
        <v>24</v>
      </c>
      <c r="B26" s="41" t="s">
        <v>111</v>
      </c>
      <c r="C26" s="41" t="s">
        <v>873</v>
      </c>
      <c r="D26" s="37" t="s">
        <v>671</v>
      </c>
      <c r="E26" s="37" t="s">
        <v>42</v>
      </c>
      <c r="F26" s="37" t="s">
        <v>672</v>
      </c>
      <c r="G26" s="37" t="s">
        <v>673</v>
      </c>
      <c r="H26" s="37">
        <v>15788028107</v>
      </c>
      <c r="I26" s="38" t="s">
        <v>438</v>
      </c>
      <c r="J26" s="37" t="s">
        <v>168</v>
      </c>
      <c r="K26" s="37">
        <v>11</v>
      </c>
      <c r="L26" s="37" t="s">
        <v>1178</v>
      </c>
      <c r="M26" s="37">
        <v>15</v>
      </c>
      <c r="N26" s="37">
        <v>0</v>
      </c>
      <c r="O26" s="37">
        <v>5</v>
      </c>
      <c r="P26" s="37">
        <v>5</v>
      </c>
      <c r="Q26" s="37">
        <v>0</v>
      </c>
      <c r="R26" s="37">
        <f t="shared" si="0"/>
        <v>25</v>
      </c>
      <c r="S26" s="37">
        <v>134</v>
      </c>
      <c r="T26" s="37"/>
      <c r="U26" s="41" t="s">
        <v>920</v>
      </c>
      <c r="V26" s="41" t="s">
        <v>873</v>
      </c>
      <c r="W26" s="38"/>
      <c r="X26" s="38"/>
    </row>
    <row r="27" spans="1:58" x14ac:dyDescent="0.3">
      <c r="A27" s="49">
        <v>25</v>
      </c>
      <c r="B27" s="41" t="s">
        <v>106</v>
      </c>
      <c r="C27" s="41" t="s">
        <v>915</v>
      </c>
      <c r="D27" s="37" t="s">
        <v>783</v>
      </c>
      <c r="E27" s="37" t="s">
        <v>77</v>
      </c>
      <c r="F27" s="37" t="s">
        <v>470</v>
      </c>
      <c r="G27" s="37" t="s">
        <v>784</v>
      </c>
      <c r="H27" s="37">
        <v>16023007199</v>
      </c>
      <c r="I27" s="38" t="s">
        <v>438</v>
      </c>
      <c r="J27" s="37" t="s">
        <v>168</v>
      </c>
      <c r="K27" s="37">
        <v>11</v>
      </c>
      <c r="L27" s="37" t="s">
        <v>1179</v>
      </c>
      <c r="M27" s="37">
        <v>4</v>
      </c>
      <c r="N27" s="37">
        <v>0</v>
      </c>
      <c r="O27" s="37">
        <v>2</v>
      </c>
      <c r="P27" s="37">
        <v>0</v>
      </c>
      <c r="Q27" s="37">
        <v>0</v>
      </c>
      <c r="R27" s="37">
        <f t="shared" si="0"/>
        <v>6</v>
      </c>
      <c r="S27" s="37">
        <v>134</v>
      </c>
      <c r="T27" s="37"/>
      <c r="U27" s="41" t="s">
        <v>785</v>
      </c>
      <c r="V27" s="41" t="s">
        <v>915</v>
      </c>
      <c r="W27" s="38"/>
      <c r="X27" s="38"/>
    </row>
    <row r="28" spans="1:58" x14ac:dyDescent="0.3">
      <c r="A28" s="49">
        <v>26</v>
      </c>
      <c r="B28" s="36" t="s">
        <v>80</v>
      </c>
      <c r="C28" s="41" t="s">
        <v>912</v>
      </c>
      <c r="D28" s="37" t="s">
        <v>776</v>
      </c>
      <c r="E28" s="37" t="s">
        <v>189</v>
      </c>
      <c r="F28" s="37" t="s">
        <v>777</v>
      </c>
      <c r="G28" s="37" t="s">
        <v>778</v>
      </c>
      <c r="H28" s="37">
        <v>15414315128</v>
      </c>
      <c r="I28" s="38" t="s">
        <v>437</v>
      </c>
      <c r="J28" s="37" t="s">
        <v>168</v>
      </c>
      <c r="K28" s="37">
        <v>11</v>
      </c>
      <c r="L28" s="37" t="s">
        <v>1180</v>
      </c>
      <c r="M28" s="37">
        <v>12</v>
      </c>
      <c r="N28" s="37">
        <v>6</v>
      </c>
      <c r="O28" s="37">
        <v>8</v>
      </c>
      <c r="P28" s="37">
        <v>3</v>
      </c>
      <c r="Q28" s="37">
        <v>18</v>
      </c>
      <c r="R28" s="37">
        <f t="shared" si="0"/>
        <v>47</v>
      </c>
      <c r="S28" s="37">
        <v>134</v>
      </c>
      <c r="T28" s="37"/>
      <c r="U28" s="41" t="s">
        <v>779</v>
      </c>
      <c r="V28" s="41" t="s">
        <v>912</v>
      </c>
      <c r="W28" s="38"/>
      <c r="X28" s="38"/>
    </row>
    <row r="29" spans="1:58" x14ac:dyDescent="0.3">
      <c r="A29" s="49">
        <v>27</v>
      </c>
      <c r="B29" s="13" t="s">
        <v>16</v>
      </c>
      <c r="C29" s="14" t="s">
        <v>32</v>
      </c>
      <c r="D29" s="37" t="s">
        <v>752</v>
      </c>
      <c r="E29" s="68" t="s">
        <v>34</v>
      </c>
      <c r="F29" s="68" t="s">
        <v>35</v>
      </c>
      <c r="G29" s="68" t="s">
        <v>753</v>
      </c>
      <c r="H29" s="68">
        <v>15960576807</v>
      </c>
      <c r="I29" s="70" t="s">
        <v>438</v>
      </c>
      <c r="J29" s="68" t="s">
        <v>168</v>
      </c>
      <c r="K29" s="68">
        <v>11</v>
      </c>
      <c r="L29" s="37" t="s">
        <v>1181</v>
      </c>
      <c r="M29" s="68">
        <v>10</v>
      </c>
      <c r="N29" s="68">
        <v>5</v>
      </c>
      <c r="O29" s="68">
        <v>11</v>
      </c>
      <c r="P29" s="68">
        <v>4</v>
      </c>
      <c r="Q29" s="68">
        <v>10</v>
      </c>
      <c r="R29" s="37">
        <f t="shared" si="0"/>
        <v>40</v>
      </c>
      <c r="S29" s="68">
        <v>134</v>
      </c>
      <c r="T29" s="68"/>
      <c r="U29" s="13" t="s">
        <v>754</v>
      </c>
      <c r="V29" s="14" t="s">
        <v>32</v>
      </c>
      <c r="W29" s="38"/>
      <c r="X29" s="38"/>
    </row>
    <row r="30" spans="1:58" x14ac:dyDescent="0.3">
      <c r="A30" s="49">
        <v>28</v>
      </c>
      <c r="B30" s="9" t="s">
        <v>136</v>
      </c>
      <c r="C30" s="9" t="s">
        <v>489</v>
      </c>
      <c r="D30" s="38" t="s">
        <v>604</v>
      </c>
      <c r="E30" s="70" t="s">
        <v>605</v>
      </c>
      <c r="F30" s="70" t="s">
        <v>606</v>
      </c>
      <c r="G30" s="71">
        <v>38888</v>
      </c>
      <c r="H30" s="68">
        <v>15537125662</v>
      </c>
      <c r="I30" s="70" t="s">
        <v>437</v>
      </c>
      <c r="J30" s="68" t="s">
        <v>168</v>
      </c>
      <c r="K30" s="68">
        <v>11</v>
      </c>
      <c r="L30" s="37" t="s">
        <v>1182</v>
      </c>
      <c r="M30" s="68">
        <v>5</v>
      </c>
      <c r="N30" s="68">
        <v>10</v>
      </c>
      <c r="O30" s="68">
        <v>17</v>
      </c>
      <c r="P30" s="68">
        <v>13</v>
      </c>
      <c r="Q30" s="68">
        <v>17</v>
      </c>
      <c r="R30" s="37">
        <f t="shared" si="0"/>
        <v>62</v>
      </c>
      <c r="S30" s="68">
        <v>134</v>
      </c>
      <c r="T30" s="68"/>
      <c r="U30" s="9" t="s">
        <v>384</v>
      </c>
      <c r="V30" s="9" t="s">
        <v>489</v>
      </c>
      <c r="W30" s="38"/>
      <c r="X30" s="38"/>
    </row>
    <row r="31" spans="1:58" x14ac:dyDescent="0.3">
      <c r="A31" s="49">
        <v>29</v>
      </c>
      <c r="B31" s="36" t="s">
        <v>116</v>
      </c>
      <c r="C31" s="36" t="s">
        <v>607</v>
      </c>
      <c r="D31" s="38" t="s">
        <v>608</v>
      </c>
      <c r="E31" s="38" t="s">
        <v>609</v>
      </c>
      <c r="F31" s="38" t="s">
        <v>37</v>
      </c>
      <c r="G31" s="39">
        <v>39068</v>
      </c>
      <c r="H31" s="37">
        <v>14726370165</v>
      </c>
      <c r="I31" s="38" t="s">
        <v>438</v>
      </c>
      <c r="J31" s="37" t="s">
        <v>168</v>
      </c>
      <c r="K31" s="37">
        <v>11</v>
      </c>
      <c r="L31" s="37" t="s">
        <v>1183</v>
      </c>
      <c r="M31" s="37">
        <v>12</v>
      </c>
      <c r="N31" s="37">
        <v>6</v>
      </c>
      <c r="O31" s="37">
        <v>2</v>
      </c>
      <c r="P31" s="37">
        <v>5</v>
      </c>
      <c r="Q31" s="37">
        <v>8</v>
      </c>
      <c r="R31" s="37">
        <f t="shared" si="0"/>
        <v>33</v>
      </c>
      <c r="S31" s="37">
        <v>134</v>
      </c>
      <c r="T31" s="37"/>
      <c r="U31" s="36" t="s">
        <v>590</v>
      </c>
      <c r="V31" s="36" t="s">
        <v>607</v>
      </c>
      <c r="W31" s="38"/>
      <c r="X31" s="38"/>
    </row>
    <row r="32" spans="1:58" x14ac:dyDescent="0.3">
      <c r="A32" s="49">
        <v>30</v>
      </c>
      <c r="B32" s="40" t="s">
        <v>106</v>
      </c>
      <c r="C32" s="40" t="s">
        <v>90</v>
      </c>
      <c r="D32" s="38" t="s">
        <v>615</v>
      </c>
      <c r="E32" s="38" t="s">
        <v>14</v>
      </c>
      <c r="F32" s="38" t="s">
        <v>19</v>
      </c>
      <c r="G32" s="39">
        <v>38904</v>
      </c>
      <c r="H32" s="37">
        <v>15143563947</v>
      </c>
      <c r="I32" s="38" t="s">
        <v>438</v>
      </c>
      <c r="J32" s="37" t="s">
        <v>168</v>
      </c>
      <c r="K32" s="37">
        <v>11</v>
      </c>
      <c r="L32" s="37" t="s">
        <v>1184</v>
      </c>
      <c r="M32" s="37">
        <v>14</v>
      </c>
      <c r="N32" s="37">
        <v>1</v>
      </c>
      <c r="O32" s="37">
        <v>19</v>
      </c>
      <c r="P32" s="37">
        <v>4</v>
      </c>
      <c r="Q32" s="37">
        <v>12</v>
      </c>
      <c r="R32" s="37">
        <f t="shared" si="0"/>
        <v>50</v>
      </c>
      <c r="S32" s="37">
        <v>134</v>
      </c>
      <c r="T32" s="37"/>
      <c r="U32" s="36" t="s">
        <v>616</v>
      </c>
      <c r="V32" s="40" t="s">
        <v>90</v>
      </c>
      <c r="W32" s="38"/>
      <c r="X32" s="38"/>
    </row>
    <row r="33" spans="1:57" x14ac:dyDescent="0.3">
      <c r="A33" s="49">
        <v>31</v>
      </c>
      <c r="B33" s="41" t="s">
        <v>108</v>
      </c>
      <c r="C33" s="41" t="s">
        <v>872</v>
      </c>
      <c r="D33" s="37" t="s">
        <v>645</v>
      </c>
      <c r="E33" s="37" t="s">
        <v>646</v>
      </c>
      <c r="F33" s="37" t="s">
        <v>647</v>
      </c>
      <c r="G33" s="37" t="s">
        <v>648</v>
      </c>
      <c r="H33" s="37">
        <v>15364714468</v>
      </c>
      <c r="I33" s="38" t="s">
        <v>437</v>
      </c>
      <c r="J33" s="37" t="s">
        <v>168</v>
      </c>
      <c r="K33" s="37">
        <v>11</v>
      </c>
      <c r="L33" s="37" t="s">
        <v>1185</v>
      </c>
      <c r="M33" s="37">
        <v>11</v>
      </c>
      <c r="N33" s="37">
        <v>5</v>
      </c>
      <c r="O33" s="37">
        <v>8</v>
      </c>
      <c r="P33" s="37">
        <v>3</v>
      </c>
      <c r="Q33" s="37">
        <v>9</v>
      </c>
      <c r="R33" s="37">
        <f t="shared" si="0"/>
        <v>36</v>
      </c>
      <c r="S33" s="37">
        <v>134</v>
      </c>
      <c r="T33" s="37"/>
      <c r="U33" s="41" t="s">
        <v>918</v>
      </c>
      <c r="V33" s="41" t="s">
        <v>872</v>
      </c>
      <c r="W33" s="38"/>
      <c r="X33" s="38"/>
    </row>
    <row r="34" spans="1:57" x14ac:dyDescent="0.3">
      <c r="A34" s="49">
        <v>33</v>
      </c>
      <c r="B34" s="23" t="s">
        <v>794</v>
      </c>
      <c r="C34" s="23" t="s">
        <v>955</v>
      </c>
      <c r="D34" s="53" t="s">
        <v>231</v>
      </c>
      <c r="E34" s="53" t="s">
        <v>948</v>
      </c>
      <c r="F34" s="53" t="s">
        <v>175</v>
      </c>
      <c r="G34" s="54">
        <v>38751</v>
      </c>
      <c r="H34" s="53">
        <v>16014807331</v>
      </c>
      <c r="I34" s="50" t="s">
        <v>438</v>
      </c>
      <c r="J34" s="53" t="s">
        <v>168</v>
      </c>
      <c r="K34" s="53">
        <v>11</v>
      </c>
      <c r="L34" s="37" t="s">
        <v>1186</v>
      </c>
      <c r="M34" s="37">
        <v>10</v>
      </c>
      <c r="N34" s="37">
        <v>5</v>
      </c>
      <c r="O34" s="37">
        <v>5</v>
      </c>
      <c r="P34" s="37">
        <v>4</v>
      </c>
      <c r="Q34" s="37">
        <v>11</v>
      </c>
      <c r="R34" s="37">
        <f t="shared" si="0"/>
        <v>35</v>
      </c>
      <c r="S34" s="37">
        <v>134</v>
      </c>
      <c r="T34" s="37"/>
      <c r="U34" s="23" t="s">
        <v>949</v>
      </c>
      <c r="V34" s="23" t="s">
        <v>955</v>
      </c>
      <c r="W34" s="38"/>
      <c r="X34" s="38"/>
    </row>
    <row r="35" spans="1:57" x14ac:dyDescent="0.3">
      <c r="A35" s="49">
        <v>34</v>
      </c>
      <c r="B35" s="48" t="s">
        <v>79</v>
      </c>
      <c r="C35" s="41" t="s">
        <v>889</v>
      </c>
      <c r="D35" s="37" t="s">
        <v>70</v>
      </c>
      <c r="E35" s="37" t="s">
        <v>14</v>
      </c>
      <c r="F35" s="37" t="s">
        <v>18</v>
      </c>
      <c r="G35" s="37" t="s">
        <v>771</v>
      </c>
      <c r="H35" s="37">
        <v>17348135779</v>
      </c>
      <c r="I35" s="38" t="s">
        <v>438</v>
      </c>
      <c r="J35" s="37" t="s">
        <v>168</v>
      </c>
      <c r="K35" s="37">
        <v>11</v>
      </c>
      <c r="L35" s="37" t="s">
        <v>1187</v>
      </c>
      <c r="M35" s="37">
        <v>17</v>
      </c>
      <c r="N35" s="37">
        <v>10</v>
      </c>
      <c r="O35" s="37">
        <v>5</v>
      </c>
      <c r="P35" s="37">
        <v>0</v>
      </c>
      <c r="Q35" s="37">
        <v>10</v>
      </c>
      <c r="R35" s="37">
        <f t="shared" si="0"/>
        <v>42</v>
      </c>
      <c r="S35" s="37">
        <v>134</v>
      </c>
      <c r="T35" s="37"/>
      <c r="U35" s="41" t="s">
        <v>772</v>
      </c>
      <c r="V35" s="41" t="s">
        <v>889</v>
      </c>
      <c r="W35" s="38"/>
      <c r="X35" s="38"/>
    </row>
    <row r="36" spans="1:57" s="32" customFormat="1" x14ac:dyDescent="0.3">
      <c r="A36" s="49">
        <v>35</v>
      </c>
      <c r="B36" s="41" t="s">
        <v>116</v>
      </c>
      <c r="C36" s="41" t="s">
        <v>901</v>
      </c>
      <c r="D36" s="37" t="s">
        <v>70</v>
      </c>
      <c r="E36" s="37" t="s">
        <v>77</v>
      </c>
      <c r="F36" s="37" t="s">
        <v>13</v>
      </c>
      <c r="G36" s="37" t="s">
        <v>714</v>
      </c>
      <c r="H36" s="37">
        <v>15538063873</v>
      </c>
      <c r="I36" s="38" t="s">
        <v>438</v>
      </c>
      <c r="J36" s="37" t="s">
        <v>168</v>
      </c>
      <c r="K36" s="37">
        <v>11</v>
      </c>
      <c r="L36" s="37" t="s">
        <v>1189</v>
      </c>
      <c r="M36" s="37">
        <v>6</v>
      </c>
      <c r="N36" s="37">
        <v>0</v>
      </c>
      <c r="O36" s="37">
        <v>0</v>
      </c>
      <c r="P36" s="37">
        <v>8</v>
      </c>
      <c r="Q36" s="37">
        <v>0</v>
      </c>
      <c r="R36" s="37">
        <f t="shared" ref="R36:R67" si="1">SUM(M36:Q36)</f>
        <v>14</v>
      </c>
      <c r="S36" s="37">
        <v>134</v>
      </c>
      <c r="T36" s="37"/>
      <c r="U36" s="41" t="s">
        <v>715</v>
      </c>
      <c r="V36" s="41" t="s">
        <v>901</v>
      </c>
      <c r="W36" s="38"/>
      <c r="X36" s="3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x14ac:dyDescent="0.3">
      <c r="A37" s="49">
        <v>36</v>
      </c>
      <c r="B37" s="13" t="s">
        <v>16</v>
      </c>
      <c r="C37" s="41" t="s">
        <v>903</v>
      </c>
      <c r="D37" s="37" t="s">
        <v>70</v>
      </c>
      <c r="E37" s="37" t="s">
        <v>41</v>
      </c>
      <c r="F37" s="37" t="s">
        <v>727</v>
      </c>
      <c r="G37" s="37" t="s">
        <v>681</v>
      </c>
      <c r="H37" s="37">
        <v>15971265195</v>
      </c>
      <c r="I37" s="38" t="s">
        <v>438</v>
      </c>
      <c r="J37" s="37" t="s">
        <v>168</v>
      </c>
      <c r="K37" s="37">
        <v>11</v>
      </c>
      <c r="L37" s="37" t="s">
        <v>1188</v>
      </c>
      <c r="M37" s="37">
        <v>15</v>
      </c>
      <c r="N37" s="37">
        <v>1</v>
      </c>
      <c r="O37" s="37">
        <v>5</v>
      </c>
      <c r="P37" s="37">
        <v>3</v>
      </c>
      <c r="Q37" s="37">
        <v>0</v>
      </c>
      <c r="R37" s="37">
        <f t="shared" si="1"/>
        <v>24</v>
      </c>
      <c r="S37" s="37">
        <v>134</v>
      </c>
      <c r="T37" s="37"/>
      <c r="U37" s="41" t="s">
        <v>728</v>
      </c>
      <c r="V37" s="41" t="s">
        <v>903</v>
      </c>
      <c r="W37" s="38"/>
      <c r="X37" s="38"/>
    </row>
    <row r="38" spans="1:57" s="32" customFormat="1" x14ac:dyDescent="0.3">
      <c r="A38" s="49">
        <v>37</v>
      </c>
      <c r="B38" s="13" t="s">
        <v>136</v>
      </c>
      <c r="C38" s="13" t="s">
        <v>907</v>
      </c>
      <c r="D38" s="37" t="s">
        <v>749</v>
      </c>
      <c r="E38" s="68" t="s">
        <v>85</v>
      </c>
      <c r="F38" s="68" t="s">
        <v>750</v>
      </c>
      <c r="G38" s="68" t="s">
        <v>751</v>
      </c>
      <c r="H38" s="68">
        <v>16016013304</v>
      </c>
      <c r="I38" s="70" t="s">
        <v>438</v>
      </c>
      <c r="J38" s="68" t="s">
        <v>168</v>
      </c>
      <c r="K38" s="68">
        <v>11</v>
      </c>
      <c r="L38" s="37" t="s">
        <v>1190</v>
      </c>
      <c r="M38" s="68">
        <v>4</v>
      </c>
      <c r="N38" s="68">
        <v>10</v>
      </c>
      <c r="O38" s="68">
        <v>4</v>
      </c>
      <c r="P38" s="68">
        <v>13</v>
      </c>
      <c r="Q38" s="68">
        <v>18</v>
      </c>
      <c r="R38" s="37">
        <f t="shared" si="1"/>
        <v>49</v>
      </c>
      <c r="S38" s="68">
        <v>134</v>
      </c>
      <c r="T38" s="68"/>
      <c r="U38" s="13" t="s">
        <v>384</v>
      </c>
      <c r="V38" s="13" t="s">
        <v>907</v>
      </c>
      <c r="W38" s="38"/>
      <c r="X38" s="38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32" customFormat="1" x14ac:dyDescent="0.3">
      <c r="A39" s="49">
        <v>38</v>
      </c>
      <c r="B39" s="13" t="s">
        <v>112</v>
      </c>
      <c r="C39" s="41" t="s">
        <v>902</v>
      </c>
      <c r="D39" s="37" t="s">
        <v>716</v>
      </c>
      <c r="E39" s="37" t="s">
        <v>65</v>
      </c>
      <c r="F39" s="37" t="s">
        <v>81</v>
      </c>
      <c r="G39" s="37" t="s">
        <v>717</v>
      </c>
      <c r="H39" s="37">
        <v>15854693515</v>
      </c>
      <c r="I39" s="38" t="s">
        <v>438</v>
      </c>
      <c r="J39" s="37" t="s">
        <v>168</v>
      </c>
      <c r="K39" s="37">
        <v>11</v>
      </c>
      <c r="L39" s="37" t="s">
        <v>1191</v>
      </c>
      <c r="M39" s="37">
        <v>7</v>
      </c>
      <c r="N39" s="37">
        <v>1</v>
      </c>
      <c r="O39" s="37">
        <v>2</v>
      </c>
      <c r="P39" s="37">
        <v>9</v>
      </c>
      <c r="Q39" s="37">
        <v>0</v>
      </c>
      <c r="R39" s="37">
        <f t="shared" si="1"/>
        <v>19</v>
      </c>
      <c r="S39" s="37">
        <v>134</v>
      </c>
      <c r="T39" s="37"/>
      <c r="U39" s="41" t="s">
        <v>718</v>
      </c>
      <c r="V39" s="41" t="s">
        <v>902</v>
      </c>
      <c r="W39" s="38"/>
      <c r="X39" s="38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x14ac:dyDescent="0.3">
      <c r="A40" s="49">
        <v>40</v>
      </c>
      <c r="B40" s="41" t="s">
        <v>133</v>
      </c>
      <c r="C40" s="41" t="s">
        <v>899</v>
      </c>
      <c r="D40" s="37" t="s">
        <v>699</v>
      </c>
      <c r="E40" s="37" t="s">
        <v>700</v>
      </c>
      <c r="F40" s="37" t="s">
        <v>126</v>
      </c>
      <c r="G40" s="37" t="s">
        <v>701</v>
      </c>
      <c r="H40" s="37">
        <v>14966045798</v>
      </c>
      <c r="I40" s="38" t="s">
        <v>438</v>
      </c>
      <c r="J40" s="37" t="s">
        <v>168</v>
      </c>
      <c r="K40" s="37">
        <v>11</v>
      </c>
      <c r="L40" s="37" t="s">
        <v>1192</v>
      </c>
      <c r="M40" s="37">
        <v>10</v>
      </c>
      <c r="N40" s="37">
        <v>1</v>
      </c>
      <c r="O40" s="37">
        <v>5</v>
      </c>
      <c r="P40" s="37">
        <v>1</v>
      </c>
      <c r="Q40" s="37">
        <v>1</v>
      </c>
      <c r="R40" s="37">
        <f t="shared" si="1"/>
        <v>18</v>
      </c>
      <c r="S40" s="37">
        <v>134</v>
      </c>
      <c r="T40" s="37"/>
      <c r="U40" s="41" t="s">
        <v>702</v>
      </c>
      <c r="V40" s="41" t="s">
        <v>899</v>
      </c>
      <c r="W40" s="38"/>
      <c r="X40" s="38"/>
    </row>
    <row r="41" spans="1:57" x14ac:dyDescent="0.3">
      <c r="A41" s="49">
        <v>41</v>
      </c>
      <c r="B41" s="36" t="s">
        <v>80</v>
      </c>
      <c r="C41" s="36" t="s">
        <v>155</v>
      </c>
      <c r="D41" s="38" t="s">
        <v>62</v>
      </c>
      <c r="E41" s="38" t="s">
        <v>29</v>
      </c>
      <c r="F41" s="38" t="s">
        <v>63</v>
      </c>
      <c r="G41" s="39">
        <v>38949</v>
      </c>
      <c r="H41" s="37">
        <v>15826658606</v>
      </c>
      <c r="I41" s="38" t="s">
        <v>438</v>
      </c>
      <c r="J41" s="37" t="s">
        <v>168</v>
      </c>
      <c r="K41" s="37">
        <v>11</v>
      </c>
      <c r="L41" s="37" t="s">
        <v>1193</v>
      </c>
      <c r="M41" s="37">
        <v>11</v>
      </c>
      <c r="N41" s="37">
        <v>8</v>
      </c>
      <c r="O41" s="37">
        <v>11</v>
      </c>
      <c r="P41" s="37">
        <v>19</v>
      </c>
      <c r="Q41" s="37">
        <v>14</v>
      </c>
      <c r="R41" s="37">
        <f t="shared" si="1"/>
        <v>63</v>
      </c>
      <c r="S41" s="37">
        <v>134</v>
      </c>
      <c r="T41" s="37"/>
      <c r="U41" s="36" t="s">
        <v>599</v>
      </c>
      <c r="V41" s="36" t="s">
        <v>155</v>
      </c>
      <c r="W41" s="38"/>
      <c r="X41" s="38"/>
    </row>
    <row r="42" spans="1:57" x14ac:dyDescent="0.3">
      <c r="A42" s="49">
        <v>42</v>
      </c>
      <c r="B42" s="41" t="s">
        <v>108</v>
      </c>
      <c r="C42" s="41" t="s">
        <v>880</v>
      </c>
      <c r="D42" s="37" t="s">
        <v>240</v>
      </c>
      <c r="E42" s="37" t="s">
        <v>241</v>
      </c>
      <c r="F42" s="37" t="s">
        <v>242</v>
      </c>
      <c r="G42" s="37" t="s">
        <v>243</v>
      </c>
      <c r="H42" s="37">
        <v>16250784363</v>
      </c>
      <c r="I42" s="38" t="s">
        <v>438</v>
      </c>
      <c r="J42" s="37" t="s">
        <v>168</v>
      </c>
      <c r="K42" s="37">
        <v>11</v>
      </c>
      <c r="L42" s="37" t="s">
        <v>1196</v>
      </c>
      <c r="M42" s="37">
        <v>10</v>
      </c>
      <c r="N42" s="37">
        <v>3</v>
      </c>
      <c r="O42" s="37">
        <v>9</v>
      </c>
      <c r="P42" s="37">
        <v>0</v>
      </c>
      <c r="Q42" s="37">
        <v>2</v>
      </c>
      <c r="R42" s="37">
        <f t="shared" si="1"/>
        <v>24</v>
      </c>
      <c r="S42" s="37">
        <v>134</v>
      </c>
      <c r="T42" s="37"/>
      <c r="U42" s="41" t="s">
        <v>214</v>
      </c>
      <c r="V42" s="41" t="s">
        <v>880</v>
      </c>
      <c r="W42" s="38"/>
      <c r="X42" s="38"/>
    </row>
    <row r="43" spans="1:57" x14ac:dyDescent="0.3">
      <c r="A43" s="49">
        <v>43</v>
      </c>
      <c r="B43" s="41" t="s">
        <v>91</v>
      </c>
      <c r="C43" s="41" t="s">
        <v>900</v>
      </c>
      <c r="D43" s="37" t="s">
        <v>703</v>
      </c>
      <c r="E43" s="37" t="s">
        <v>704</v>
      </c>
      <c r="F43" s="37" t="s">
        <v>705</v>
      </c>
      <c r="G43" s="37" t="s">
        <v>706</v>
      </c>
      <c r="H43" s="37">
        <v>13874226076</v>
      </c>
      <c r="I43" s="38" t="s">
        <v>437</v>
      </c>
      <c r="J43" s="37" t="s">
        <v>168</v>
      </c>
      <c r="K43" s="37">
        <v>11</v>
      </c>
      <c r="L43" s="37" t="s">
        <v>1194</v>
      </c>
      <c r="M43" s="37">
        <v>0</v>
      </c>
      <c r="N43" s="37">
        <v>0</v>
      </c>
      <c r="O43" s="37">
        <v>1</v>
      </c>
      <c r="P43" s="37">
        <v>0</v>
      </c>
      <c r="Q43" s="37">
        <v>0</v>
      </c>
      <c r="R43" s="37">
        <f t="shared" si="1"/>
        <v>1</v>
      </c>
      <c r="S43" s="37">
        <v>134</v>
      </c>
      <c r="T43" s="37"/>
      <c r="U43" s="41" t="s">
        <v>707</v>
      </c>
      <c r="V43" s="41" t="s">
        <v>900</v>
      </c>
      <c r="W43" s="38"/>
      <c r="X43" s="38"/>
    </row>
    <row r="44" spans="1:57" x14ac:dyDescent="0.3">
      <c r="A44" s="49">
        <v>44</v>
      </c>
      <c r="B44" s="13" t="s">
        <v>16</v>
      </c>
      <c r="C44" s="41" t="s">
        <v>843</v>
      </c>
      <c r="D44" s="37" t="s">
        <v>741</v>
      </c>
      <c r="E44" s="37" t="s">
        <v>77</v>
      </c>
      <c r="F44" s="37" t="s">
        <v>35</v>
      </c>
      <c r="G44" s="37" t="s">
        <v>742</v>
      </c>
      <c r="H44" s="37">
        <v>15976427927</v>
      </c>
      <c r="I44" s="38" t="s">
        <v>438</v>
      </c>
      <c r="J44" s="37" t="s">
        <v>168</v>
      </c>
      <c r="K44" s="37">
        <v>11</v>
      </c>
      <c r="L44" s="37" t="s">
        <v>1195</v>
      </c>
      <c r="M44" s="37">
        <v>21</v>
      </c>
      <c r="N44" s="37">
        <v>0</v>
      </c>
      <c r="O44" s="37">
        <v>4</v>
      </c>
      <c r="P44" s="37">
        <v>0</v>
      </c>
      <c r="Q44" s="37">
        <v>0</v>
      </c>
      <c r="R44" s="37">
        <f t="shared" si="1"/>
        <v>25</v>
      </c>
      <c r="S44" s="37">
        <v>134</v>
      </c>
      <c r="T44" s="37"/>
      <c r="U44" s="41" t="s">
        <v>516</v>
      </c>
      <c r="V44" s="41" t="s">
        <v>843</v>
      </c>
      <c r="W44" s="38"/>
      <c r="X44" s="38"/>
    </row>
    <row r="45" spans="1:57" x14ac:dyDescent="0.3">
      <c r="A45" s="49">
        <v>46</v>
      </c>
      <c r="B45" s="41" t="s">
        <v>267</v>
      </c>
      <c r="C45" s="41" t="s">
        <v>914</v>
      </c>
      <c r="D45" s="37" t="s">
        <v>773</v>
      </c>
      <c r="E45" s="37" t="s">
        <v>65</v>
      </c>
      <c r="F45" s="37" t="s">
        <v>23</v>
      </c>
      <c r="G45" s="37" t="s">
        <v>774</v>
      </c>
      <c r="H45" s="37">
        <v>16124523936</v>
      </c>
      <c r="I45" s="38" t="s">
        <v>438</v>
      </c>
      <c r="J45" s="37" t="s">
        <v>168</v>
      </c>
      <c r="K45" s="37">
        <v>11</v>
      </c>
      <c r="L45" s="37" t="s">
        <v>1197</v>
      </c>
      <c r="M45" s="37">
        <v>15</v>
      </c>
      <c r="N45" s="37">
        <v>0</v>
      </c>
      <c r="O45" s="37">
        <v>2</v>
      </c>
      <c r="P45" s="37">
        <v>0</v>
      </c>
      <c r="Q45" s="37">
        <v>10</v>
      </c>
      <c r="R45" s="37">
        <f t="shared" si="1"/>
        <v>27</v>
      </c>
      <c r="S45" s="37">
        <v>134</v>
      </c>
      <c r="T45" s="37"/>
      <c r="U45" s="41" t="s">
        <v>775</v>
      </c>
      <c r="V45" s="41" t="s">
        <v>914</v>
      </c>
      <c r="W45" s="38"/>
      <c r="X45" s="38"/>
    </row>
    <row r="46" spans="1:57" s="32" customFormat="1" ht="31.2" x14ac:dyDescent="0.3">
      <c r="A46" s="49">
        <v>47</v>
      </c>
      <c r="B46" s="40" t="s">
        <v>149</v>
      </c>
      <c r="C46" s="36" t="s">
        <v>972</v>
      </c>
      <c r="D46" s="38" t="s">
        <v>637</v>
      </c>
      <c r="E46" s="38" t="s">
        <v>638</v>
      </c>
      <c r="F46" s="38" t="s">
        <v>639</v>
      </c>
      <c r="G46" s="38" t="s">
        <v>640</v>
      </c>
      <c r="H46" s="38">
        <v>17388904218</v>
      </c>
      <c r="I46" s="38" t="s">
        <v>437</v>
      </c>
      <c r="J46" s="38" t="s">
        <v>168</v>
      </c>
      <c r="K46" s="38">
        <v>11</v>
      </c>
      <c r="L46" s="38" t="s">
        <v>1198</v>
      </c>
      <c r="M46" s="38">
        <v>12</v>
      </c>
      <c r="N46" s="38">
        <v>0</v>
      </c>
      <c r="O46" s="38">
        <v>4</v>
      </c>
      <c r="P46" s="38">
        <v>8</v>
      </c>
      <c r="Q46" s="38">
        <v>4</v>
      </c>
      <c r="R46" s="38">
        <f t="shared" si="1"/>
        <v>28</v>
      </c>
      <c r="S46" s="37">
        <v>134</v>
      </c>
      <c r="T46" s="38"/>
      <c r="U46" s="46" t="s">
        <v>971</v>
      </c>
      <c r="V46" s="36" t="s">
        <v>972</v>
      </c>
      <c r="W46" s="38"/>
      <c r="X46" s="38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34" customFormat="1" ht="14.4" customHeight="1" x14ac:dyDescent="0.3">
      <c r="A47" s="49">
        <v>48</v>
      </c>
      <c r="B47" s="41" t="s">
        <v>96</v>
      </c>
      <c r="C47" s="41" t="s">
        <v>878</v>
      </c>
      <c r="D47" s="37" t="s">
        <v>547</v>
      </c>
      <c r="E47" s="37" t="s">
        <v>65</v>
      </c>
      <c r="F47" s="37" t="s">
        <v>75</v>
      </c>
      <c r="G47" s="37" t="s">
        <v>630</v>
      </c>
      <c r="H47" s="37">
        <v>16086827995</v>
      </c>
      <c r="I47" s="38" t="s">
        <v>438</v>
      </c>
      <c r="J47" s="37" t="s">
        <v>168</v>
      </c>
      <c r="K47" s="37">
        <v>11</v>
      </c>
      <c r="L47" s="38" t="s">
        <v>1199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f t="shared" si="1"/>
        <v>0</v>
      </c>
      <c r="S47" s="37">
        <v>134</v>
      </c>
      <c r="T47" s="37"/>
      <c r="U47" s="41" t="s">
        <v>916</v>
      </c>
      <c r="V47" s="41" t="s">
        <v>878</v>
      </c>
      <c r="W47" s="38"/>
      <c r="X47" s="38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s="6" customFormat="1" ht="15.6" customHeight="1" x14ac:dyDescent="0.3">
      <c r="A48" s="49">
        <v>49</v>
      </c>
      <c r="B48" s="41" t="s">
        <v>113</v>
      </c>
      <c r="C48" s="41" t="s">
        <v>874</v>
      </c>
      <c r="D48" s="37" t="s">
        <v>710</v>
      </c>
      <c r="E48" s="37" t="s">
        <v>711</v>
      </c>
      <c r="F48" s="37" t="s">
        <v>78</v>
      </c>
      <c r="G48" s="37" t="s">
        <v>712</v>
      </c>
      <c r="H48" s="37">
        <v>16060494043</v>
      </c>
      <c r="I48" s="38" t="s">
        <v>438</v>
      </c>
      <c r="J48" s="37" t="s">
        <v>168</v>
      </c>
      <c r="K48" s="37">
        <v>11</v>
      </c>
      <c r="L48" s="37" t="s">
        <v>1200</v>
      </c>
      <c r="M48" s="37">
        <v>7</v>
      </c>
      <c r="N48" s="37">
        <v>0</v>
      </c>
      <c r="O48" s="37">
        <v>3</v>
      </c>
      <c r="P48" s="37">
        <v>6</v>
      </c>
      <c r="Q48" s="37">
        <v>7</v>
      </c>
      <c r="R48" s="37">
        <f t="shared" si="1"/>
        <v>23</v>
      </c>
      <c r="S48" s="37">
        <v>134</v>
      </c>
      <c r="T48" s="37"/>
      <c r="U48" s="41" t="s">
        <v>713</v>
      </c>
      <c r="V48" s="41" t="s">
        <v>874</v>
      </c>
      <c r="W48" s="38"/>
      <c r="X48" s="38"/>
    </row>
    <row r="49" spans="1:24" x14ac:dyDescent="0.3">
      <c r="A49" s="49">
        <v>50</v>
      </c>
      <c r="B49" s="14" t="s">
        <v>16</v>
      </c>
      <c r="C49" s="36" t="s">
        <v>621</v>
      </c>
      <c r="D49" s="38" t="s">
        <v>622</v>
      </c>
      <c r="E49" s="38" t="s">
        <v>623</v>
      </c>
      <c r="F49" s="38" t="s">
        <v>491</v>
      </c>
      <c r="G49" s="39">
        <v>38916</v>
      </c>
      <c r="H49" s="37">
        <v>15960568101</v>
      </c>
      <c r="I49" s="38" t="s">
        <v>438</v>
      </c>
      <c r="J49" s="37" t="s">
        <v>168</v>
      </c>
      <c r="K49" s="37">
        <v>11</v>
      </c>
      <c r="L49" s="37" t="s">
        <v>1201</v>
      </c>
      <c r="M49" s="37">
        <v>16</v>
      </c>
      <c r="N49" s="37">
        <v>4</v>
      </c>
      <c r="O49" s="37">
        <v>11</v>
      </c>
      <c r="P49" s="37">
        <v>5</v>
      </c>
      <c r="Q49" s="37">
        <v>13</v>
      </c>
      <c r="R49" s="37">
        <f t="shared" si="1"/>
        <v>49</v>
      </c>
      <c r="S49" s="37">
        <v>134</v>
      </c>
      <c r="T49" s="37"/>
      <c r="U49" s="36" t="s">
        <v>516</v>
      </c>
      <c r="V49" s="36" t="s">
        <v>621</v>
      </c>
      <c r="W49" s="38"/>
      <c r="X49" s="38"/>
    </row>
    <row r="50" spans="1:24" x14ac:dyDescent="0.3">
      <c r="A50" s="49">
        <v>51</v>
      </c>
      <c r="B50" s="41" t="s">
        <v>267</v>
      </c>
      <c r="C50" s="41" t="s">
        <v>904</v>
      </c>
      <c r="D50" s="37" t="s">
        <v>734</v>
      </c>
      <c r="E50" s="37" t="s">
        <v>735</v>
      </c>
      <c r="F50" s="37" t="s">
        <v>736</v>
      </c>
      <c r="G50" s="37" t="s">
        <v>247</v>
      </c>
      <c r="H50" s="37">
        <v>16026068840</v>
      </c>
      <c r="I50" s="38" t="s">
        <v>437</v>
      </c>
      <c r="J50" s="37" t="s">
        <v>168</v>
      </c>
      <c r="K50" s="37">
        <v>11</v>
      </c>
      <c r="L50" s="37" t="s">
        <v>1202</v>
      </c>
      <c r="M50" s="37">
        <v>13</v>
      </c>
      <c r="N50" s="37">
        <v>6</v>
      </c>
      <c r="O50" s="37">
        <v>0</v>
      </c>
      <c r="P50" s="37">
        <v>2</v>
      </c>
      <c r="Q50" s="37">
        <v>9</v>
      </c>
      <c r="R50" s="37">
        <f t="shared" si="1"/>
        <v>30</v>
      </c>
      <c r="S50" s="37">
        <v>134</v>
      </c>
      <c r="T50" s="37"/>
      <c r="U50" s="41" t="s">
        <v>629</v>
      </c>
      <c r="V50" s="41" t="s">
        <v>904</v>
      </c>
      <c r="W50" s="38"/>
      <c r="X50" s="38"/>
    </row>
    <row r="51" spans="1:24" s="60" customFormat="1" x14ac:dyDescent="0.3">
      <c r="A51" s="49">
        <v>52</v>
      </c>
      <c r="B51" s="48" t="s">
        <v>79</v>
      </c>
      <c r="C51" s="41" t="s">
        <v>890</v>
      </c>
      <c r="D51" s="37" t="s">
        <v>737</v>
      </c>
      <c r="E51" s="37" t="s">
        <v>39</v>
      </c>
      <c r="F51" s="37" t="s">
        <v>40</v>
      </c>
      <c r="G51" s="37" t="s">
        <v>738</v>
      </c>
      <c r="H51" s="37">
        <v>16091513549</v>
      </c>
      <c r="I51" s="38" t="s">
        <v>438</v>
      </c>
      <c r="J51" s="37" t="s">
        <v>168</v>
      </c>
      <c r="K51" s="37">
        <v>11</v>
      </c>
      <c r="L51" s="37" t="s">
        <v>1203</v>
      </c>
      <c r="M51" s="37">
        <v>10</v>
      </c>
      <c r="N51" s="37">
        <v>9</v>
      </c>
      <c r="O51" s="37">
        <v>10</v>
      </c>
      <c r="P51" s="37">
        <v>14</v>
      </c>
      <c r="Q51" s="37">
        <v>13</v>
      </c>
      <c r="R51" s="37">
        <f t="shared" si="1"/>
        <v>56</v>
      </c>
      <c r="S51" s="37">
        <v>134</v>
      </c>
      <c r="T51" s="37"/>
      <c r="U51" s="41" t="s">
        <v>677</v>
      </c>
      <c r="V51" s="41" t="s">
        <v>890</v>
      </c>
      <c r="W51" s="38"/>
      <c r="X51" s="38"/>
    </row>
    <row r="52" spans="1:24" x14ac:dyDescent="0.3">
      <c r="A52" s="72">
        <v>53</v>
      </c>
      <c r="B52" s="13" t="s">
        <v>16</v>
      </c>
      <c r="C52" s="41" t="s">
        <v>909</v>
      </c>
      <c r="D52" s="37" t="s">
        <v>408</v>
      </c>
      <c r="E52" s="37" t="s">
        <v>42</v>
      </c>
      <c r="F52" s="37" t="s">
        <v>75</v>
      </c>
      <c r="G52" s="37" t="s">
        <v>759</v>
      </c>
      <c r="H52" s="37">
        <v>16048611049</v>
      </c>
      <c r="I52" s="38" t="s">
        <v>438</v>
      </c>
      <c r="J52" s="37" t="s">
        <v>168</v>
      </c>
      <c r="K52" s="37">
        <v>11</v>
      </c>
      <c r="L52" s="37" t="s">
        <v>1204</v>
      </c>
      <c r="M52" s="37">
        <v>9</v>
      </c>
      <c r="N52" s="37">
        <v>0</v>
      </c>
      <c r="O52" s="37">
        <v>7</v>
      </c>
      <c r="P52" s="37">
        <v>2</v>
      </c>
      <c r="Q52" s="37">
        <v>1</v>
      </c>
      <c r="R52" s="37">
        <f t="shared" si="1"/>
        <v>19</v>
      </c>
      <c r="S52" s="37">
        <v>134</v>
      </c>
      <c r="T52" s="37"/>
      <c r="U52" s="41" t="s">
        <v>760</v>
      </c>
      <c r="V52" s="41" t="s">
        <v>909</v>
      </c>
      <c r="W52" s="38"/>
      <c r="X52" s="38"/>
    </row>
    <row r="53" spans="1:24" s="60" customFormat="1" x14ac:dyDescent="0.3">
      <c r="A53" s="72">
        <v>54</v>
      </c>
      <c r="B53" s="41" t="s">
        <v>133</v>
      </c>
      <c r="C53" s="41" t="s">
        <v>911</v>
      </c>
      <c r="D53" s="37" t="s">
        <v>766</v>
      </c>
      <c r="E53" s="37" t="s">
        <v>534</v>
      </c>
      <c r="F53" s="37" t="s">
        <v>78</v>
      </c>
      <c r="G53" s="37" t="s">
        <v>232</v>
      </c>
      <c r="H53" s="37">
        <v>15587898444</v>
      </c>
      <c r="I53" s="38" t="s">
        <v>438</v>
      </c>
      <c r="J53" s="37" t="s">
        <v>168</v>
      </c>
      <c r="K53" s="37">
        <v>11</v>
      </c>
      <c r="L53" s="37" t="s">
        <v>1205</v>
      </c>
      <c r="M53" s="37">
        <v>5</v>
      </c>
      <c r="N53" s="37">
        <v>0</v>
      </c>
      <c r="O53" s="37">
        <v>0</v>
      </c>
      <c r="P53" s="37">
        <v>1</v>
      </c>
      <c r="Q53" s="37">
        <v>3</v>
      </c>
      <c r="R53" s="37">
        <f t="shared" si="1"/>
        <v>9</v>
      </c>
      <c r="S53" s="37">
        <v>134</v>
      </c>
      <c r="T53" s="37"/>
      <c r="U53" s="41" t="s">
        <v>767</v>
      </c>
      <c r="V53" s="41" t="s">
        <v>911</v>
      </c>
      <c r="W53" s="38"/>
      <c r="X53" s="38"/>
    </row>
    <row r="54" spans="1:24" s="60" customFormat="1" x14ac:dyDescent="0.3">
      <c r="A54" s="72">
        <v>55</v>
      </c>
      <c r="B54" s="36" t="s">
        <v>91</v>
      </c>
      <c r="C54" s="40" t="s">
        <v>876</v>
      </c>
      <c r="D54" s="38" t="s">
        <v>619</v>
      </c>
      <c r="E54" s="38" t="s">
        <v>14</v>
      </c>
      <c r="F54" s="38" t="s">
        <v>18</v>
      </c>
      <c r="G54" s="39">
        <v>38763</v>
      </c>
      <c r="H54" s="37">
        <v>16130177929</v>
      </c>
      <c r="I54" s="38" t="s">
        <v>438</v>
      </c>
      <c r="J54" s="37" t="s">
        <v>168</v>
      </c>
      <c r="K54" s="37">
        <v>11</v>
      </c>
      <c r="L54" s="37" t="s">
        <v>1206</v>
      </c>
      <c r="M54" s="37">
        <v>7</v>
      </c>
      <c r="N54" s="37">
        <v>8</v>
      </c>
      <c r="O54" s="37">
        <v>2</v>
      </c>
      <c r="P54" s="37">
        <v>3</v>
      </c>
      <c r="Q54" s="37">
        <v>6</v>
      </c>
      <c r="R54" s="37">
        <f t="shared" si="1"/>
        <v>26</v>
      </c>
      <c r="S54" s="37">
        <v>134</v>
      </c>
      <c r="T54" s="37"/>
      <c r="U54" s="40" t="s">
        <v>620</v>
      </c>
      <c r="V54" s="40" t="s">
        <v>876</v>
      </c>
      <c r="W54" s="38"/>
      <c r="X54" s="38"/>
    </row>
    <row r="55" spans="1:24" s="27" customFormat="1" x14ac:dyDescent="0.3">
      <c r="A55" s="72">
        <v>56</v>
      </c>
      <c r="B55" s="41" t="s">
        <v>127</v>
      </c>
      <c r="C55" s="41" t="s">
        <v>799</v>
      </c>
      <c r="D55" s="37" t="s">
        <v>244</v>
      </c>
      <c r="E55" s="37" t="s">
        <v>125</v>
      </c>
      <c r="F55" s="37" t="s">
        <v>245</v>
      </c>
      <c r="G55" s="37" t="s">
        <v>246</v>
      </c>
      <c r="H55" s="37">
        <v>15944170888</v>
      </c>
      <c r="I55" s="38" t="s">
        <v>437</v>
      </c>
      <c r="J55" s="37" t="s">
        <v>168</v>
      </c>
      <c r="K55" s="37">
        <v>11</v>
      </c>
      <c r="L55" s="37" t="s">
        <v>1207</v>
      </c>
      <c r="M55" s="37">
        <v>11</v>
      </c>
      <c r="N55" s="37">
        <v>1</v>
      </c>
      <c r="O55" s="37">
        <v>11</v>
      </c>
      <c r="P55" s="37">
        <v>0</v>
      </c>
      <c r="Q55" s="37">
        <v>6</v>
      </c>
      <c r="R55" s="37">
        <f t="shared" si="1"/>
        <v>29</v>
      </c>
      <c r="S55" s="37">
        <v>134</v>
      </c>
      <c r="T55" s="37"/>
      <c r="U55" s="41" t="s">
        <v>129</v>
      </c>
      <c r="V55" s="41" t="s">
        <v>799</v>
      </c>
      <c r="W55" s="38"/>
      <c r="X55" s="38"/>
    </row>
    <row r="56" spans="1:24" s="60" customFormat="1" x14ac:dyDescent="0.3">
      <c r="A56" s="72">
        <v>57</v>
      </c>
      <c r="B56" s="41" t="s">
        <v>127</v>
      </c>
      <c r="C56" s="41" t="s">
        <v>799</v>
      </c>
      <c r="D56" s="37" t="s">
        <v>143</v>
      </c>
      <c r="E56" s="37" t="s">
        <v>144</v>
      </c>
      <c r="F56" s="37" t="s">
        <v>76</v>
      </c>
      <c r="G56" s="37" t="s">
        <v>659</v>
      </c>
      <c r="H56" s="37">
        <v>15955265203</v>
      </c>
      <c r="I56" s="38" t="s">
        <v>438</v>
      </c>
      <c r="J56" s="37" t="s">
        <v>168</v>
      </c>
      <c r="K56" s="37">
        <v>11</v>
      </c>
      <c r="L56" s="37" t="s">
        <v>1208</v>
      </c>
      <c r="M56" s="37">
        <v>18</v>
      </c>
      <c r="N56" s="37">
        <v>9</v>
      </c>
      <c r="O56" s="37">
        <v>13</v>
      </c>
      <c r="P56" s="37">
        <v>1</v>
      </c>
      <c r="Q56" s="37">
        <v>1</v>
      </c>
      <c r="R56" s="37">
        <f t="shared" si="1"/>
        <v>42</v>
      </c>
      <c r="S56" s="37">
        <v>134</v>
      </c>
      <c r="T56" s="37"/>
      <c r="U56" s="41" t="s">
        <v>129</v>
      </c>
      <c r="V56" s="41" t="s">
        <v>799</v>
      </c>
      <c r="W56" s="38"/>
      <c r="X56" s="38"/>
    </row>
    <row r="57" spans="1:24" x14ac:dyDescent="0.3">
      <c r="A57" s="72">
        <v>58</v>
      </c>
      <c r="B57" s="48" t="s">
        <v>79</v>
      </c>
      <c r="C57" s="41" t="s">
        <v>883</v>
      </c>
      <c r="D57" s="37" t="s">
        <v>719</v>
      </c>
      <c r="E57" s="37" t="s">
        <v>77</v>
      </c>
      <c r="F57" s="37" t="s">
        <v>720</v>
      </c>
      <c r="G57" s="37" t="s">
        <v>721</v>
      </c>
      <c r="H57" s="37">
        <v>17804729799</v>
      </c>
      <c r="I57" s="38" t="s">
        <v>438</v>
      </c>
      <c r="J57" s="37" t="s">
        <v>168</v>
      </c>
      <c r="K57" s="37">
        <v>11</v>
      </c>
      <c r="L57" s="37" t="s">
        <v>1209</v>
      </c>
      <c r="M57" s="37">
        <v>10</v>
      </c>
      <c r="N57" s="37">
        <v>1</v>
      </c>
      <c r="O57" s="37">
        <v>6</v>
      </c>
      <c r="P57" s="37">
        <v>2</v>
      </c>
      <c r="Q57" s="37">
        <v>13</v>
      </c>
      <c r="R57" s="37">
        <f t="shared" si="1"/>
        <v>32</v>
      </c>
      <c r="S57" s="37">
        <v>134</v>
      </c>
      <c r="T57" s="37"/>
      <c r="U57" s="41" t="s">
        <v>662</v>
      </c>
      <c r="V57" s="41" t="s">
        <v>883</v>
      </c>
      <c r="W57" s="38"/>
      <c r="X57" s="38"/>
    </row>
    <row r="58" spans="1:24" x14ac:dyDescent="0.3">
      <c r="A58" s="49">
        <v>59</v>
      </c>
      <c r="B58" s="13" t="s">
        <v>112</v>
      </c>
      <c r="C58" s="41" t="s">
        <v>156</v>
      </c>
      <c r="D58" s="37" t="s">
        <v>678</v>
      </c>
      <c r="E58" s="37" t="s">
        <v>151</v>
      </c>
      <c r="F58" s="37" t="s">
        <v>126</v>
      </c>
      <c r="G58" s="37" t="s">
        <v>679</v>
      </c>
      <c r="H58" s="37">
        <v>15833139876</v>
      </c>
      <c r="I58" s="38" t="s">
        <v>438</v>
      </c>
      <c r="J58" s="37" t="s">
        <v>168</v>
      </c>
      <c r="K58" s="37">
        <v>11</v>
      </c>
      <c r="L58" s="37" t="s">
        <v>1210</v>
      </c>
      <c r="M58" s="37">
        <v>16</v>
      </c>
      <c r="N58" s="37">
        <v>4</v>
      </c>
      <c r="O58" s="37">
        <v>2</v>
      </c>
      <c r="P58" s="37">
        <v>1</v>
      </c>
      <c r="Q58" s="37">
        <v>10</v>
      </c>
      <c r="R58" s="37">
        <f t="shared" si="1"/>
        <v>33</v>
      </c>
      <c r="S58" s="37">
        <v>134</v>
      </c>
      <c r="T58" s="37"/>
      <c r="U58" s="41" t="s">
        <v>103</v>
      </c>
      <c r="V58" s="41" t="s">
        <v>156</v>
      </c>
      <c r="W58" s="38"/>
      <c r="X58" s="38"/>
    </row>
    <row r="59" spans="1:24" x14ac:dyDescent="0.3">
      <c r="A59" s="49">
        <v>60</v>
      </c>
      <c r="B59" s="41" t="s">
        <v>101</v>
      </c>
      <c r="C59" s="41" t="s">
        <v>810</v>
      </c>
      <c r="D59" s="37" t="s">
        <v>696</v>
      </c>
      <c r="E59" s="37" t="s">
        <v>72</v>
      </c>
      <c r="F59" s="37" t="s">
        <v>697</v>
      </c>
      <c r="G59" s="37" t="s">
        <v>698</v>
      </c>
      <c r="H59" s="37">
        <v>16026185743</v>
      </c>
      <c r="I59" s="38" t="s">
        <v>438</v>
      </c>
      <c r="J59" s="37" t="s">
        <v>168</v>
      </c>
      <c r="K59" s="37">
        <v>11</v>
      </c>
      <c r="L59" s="37" t="s">
        <v>1211</v>
      </c>
      <c r="M59" s="37">
        <v>15</v>
      </c>
      <c r="N59" s="37">
        <v>9</v>
      </c>
      <c r="O59" s="37">
        <v>16</v>
      </c>
      <c r="P59" s="37">
        <v>7</v>
      </c>
      <c r="Q59" s="37">
        <v>6</v>
      </c>
      <c r="R59" s="37">
        <f t="shared" si="1"/>
        <v>53</v>
      </c>
      <c r="S59" s="37">
        <v>134</v>
      </c>
      <c r="T59" s="37"/>
      <c r="U59" s="41" t="s">
        <v>237</v>
      </c>
      <c r="V59" s="41" t="s">
        <v>810</v>
      </c>
      <c r="W59" s="38"/>
      <c r="X59" s="38"/>
    </row>
    <row r="60" spans="1:24" x14ac:dyDescent="0.3">
      <c r="A60" s="49">
        <v>61</v>
      </c>
      <c r="B60" s="41" t="s">
        <v>124</v>
      </c>
      <c r="C60" s="41" t="s">
        <v>892</v>
      </c>
      <c r="D60" s="37" t="s">
        <v>682</v>
      </c>
      <c r="E60" s="37" t="s">
        <v>51</v>
      </c>
      <c r="F60" s="37" t="s">
        <v>76</v>
      </c>
      <c r="G60" s="37" t="s">
        <v>683</v>
      </c>
      <c r="H60" s="37">
        <v>15994179532</v>
      </c>
      <c r="I60" s="38" t="s">
        <v>438</v>
      </c>
      <c r="J60" s="37" t="s">
        <v>168</v>
      </c>
      <c r="K60" s="37">
        <v>11</v>
      </c>
      <c r="L60" s="37" t="s">
        <v>1212</v>
      </c>
      <c r="M60" s="37">
        <v>15</v>
      </c>
      <c r="N60" s="37">
        <v>0</v>
      </c>
      <c r="O60" s="37">
        <v>4</v>
      </c>
      <c r="P60" s="37">
        <v>3</v>
      </c>
      <c r="Q60" s="37">
        <v>0</v>
      </c>
      <c r="R60" s="37">
        <f t="shared" si="1"/>
        <v>22</v>
      </c>
      <c r="S60" s="37">
        <v>134</v>
      </c>
      <c r="T60" s="37"/>
      <c r="U60" s="41" t="s">
        <v>684</v>
      </c>
      <c r="V60" s="41" t="s">
        <v>892</v>
      </c>
      <c r="W60" s="38"/>
      <c r="X60" s="38"/>
    </row>
    <row r="61" spans="1:24" x14ac:dyDescent="0.3">
      <c r="A61" s="49">
        <v>62</v>
      </c>
      <c r="B61" s="41" t="s">
        <v>680</v>
      </c>
      <c r="C61" s="41" t="s">
        <v>891</v>
      </c>
      <c r="D61" s="37" t="s">
        <v>58</v>
      </c>
      <c r="E61" s="37" t="s">
        <v>281</v>
      </c>
      <c r="F61" s="37" t="s">
        <v>81</v>
      </c>
      <c r="G61" s="37" t="s">
        <v>681</v>
      </c>
      <c r="H61" s="37">
        <v>14960350369</v>
      </c>
      <c r="I61" s="38" t="s">
        <v>438</v>
      </c>
      <c r="J61" s="37" t="s">
        <v>168</v>
      </c>
      <c r="K61" s="37">
        <v>11</v>
      </c>
      <c r="L61" s="37" t="s">
        <v>1213</v>
      </c>
      <c r="M61" s="37">
        <v>7</v>
      </c>
      <c r="N61" s="37">
        <v>0</v>
      </c>
      <c r="O61" s="37">
        <v>2</v>
      </c>
      <c r="P61" s="37">
        <v>3</v>
      </c>
      <c r="Q61" s="37">
        <v>2</v>
      </c>
      <c r="R61" s="37">
        <f t="shared" si="1"/>
        <v>14</v>
      </c>
      <c r="S61" s="37">
        <v>134</v>
      </c>
      <c r="T61" s="37"/>
      <c r="U61" s="41" t="s">
        <v>981</v>
      </c>
      <c r="V61" s="41" t="s">
        <v>891</v>
      </c>
      <c r="W61" s="38"/>
      <c r="X61" s="38"/>
    </row>
    <row r="62" spans="1:24" x14ac:dyDescent="0.3">
      <c r="A62" s="49">
        <v>63</v>
      </c>
      <c r="B62" s="41" t="s">
        <v>105</v>
      </c>
      <c r="C62" s="41" t="s">
        <v>265</v>
      </c>
      <c r="D62" s="37" t="s">
        <v>58</v>
      </c>
      <c r="E62" s="37" t="s">
        <v>653</v>
      </c>
      <c r="F62" s="37" t="s">
        <v>654</v>
      </c>
      <c r="G62" s="37" t="s">
        <v>655</v>
      </c>
      <c r="H62" s="37">
        <v>15698182520</v>
      </c>
      <c r="I62" s="38" t="s">
        <v>438</v>
      </c>
      <c r="J62" s="37" t="s">
        <v>168</v>
      </c>
      <c r="K62" s="37">
        <v>11</v>
      </c>
      <c r="L62" s="37" t="s">
        <v>1215</v>
      </c>
      <c r="M62" s="37">
        <v>6</v>
      </c>
      <c r="N62" s="37">
        <v>6</v>
      </c>
      <c r="O62" s="37">
        <v>7</v>
      </c>
      <c r="P62" s="37">
        <v>7</v>
      </c>
      <c r="Q62" s="37">
        <v>0</v>
      </c>
      <c r="R62" s="37">
        <f t="shared" si="1"/>
        <v>26</v>
      </c>
      <c r="S62" s="37">
        <v>134</v>
      </c>
      <c r="T62" s="37"/>
      <c r="U62" s="41" t="s">
        <v>827</v>
      </c>
      <c r="V62" s="41" t="s">
        <v>265</v>
      </c>
      <c r="W62" s="38"/>
      <c r="X62" s="38"/>
    </row>
    <row r="63" spans="1:24" x14ac:dyDescent="0.3">
      <c r="A63" s="49">
        <v>64</v>
      </c>
      <c r="B63" s="13" t="s">
        <v>16</v>
      </c>
      <c r="C63" s="41" t="s">
        <v>910</v>
      </c>
      <c r="D63" s="37" t="s">
        <v>58</v>
      </c>
      <c r="E63" s="37" t="s">
        <v>22</v>
      </c>
      <c r="F63" s="37" t="s">
        <v>81</v>
      </c>
      <c r="G63" s="37" t="s">
        <v>755</v>
      </c>
      <c r="H63" s="37">
        <v>16063221124</v>
      </c>
      <c r="I63" s="38" t="s">
        <v>438</v>
      </c>
      <c r="J63" s="37" t="s">
        <v>168</v>
      </c>
      <c r="K63" s="37">
        <v>11</v>
      </c>
      <c r="L63" s="37" t="s">
        <v>1214</v>
      </c>
      <c r="M63" s="37">
        <v>10</v>
      </c>
      <c r="N63" s="37">
        <v>1</v>
      </c>
      <c r="O63" s="37">
        <v>5</v>
      </c>
      <c r="P63" s="37">
        <v>3</v>
      </c>
      <c r="Q63" s="37">
        <v>4</v>
      </c>
      <c r="R63" s="37">
        <f t="shared" si="1"/>
        <v>23</v>
      </c>
      <c r="S63" s="37">
        <v>134</v>
      </c>
      <c r="T63" s="37"/>
      <c r="U63" s="41" t="s">
        <v>415</v>
      </c>
      <c r="V63" s="41" t="s">
        <v>910</v>
      </c>
      <c r="W63" s="38"/>
      <c r="X63" s="38"/>
    </row>
    <row r="64" spans="1:24" x14ac:dyDescent="0.3">
      <c r="A64" s="49">
        <v>65</v>
      </c>
      <c r="B64" s="48" t="s">
        <v>267</v>
      </c>
      <c r="C64" s="40" t="s">
        <v>877</v>
      </c>
      <c r="D64" s="38" t="s">
        <v>627</v>
      </c>
      <c r="E64" s="38" t="s">
        <v>628</v>
      </c>
      <c r="F64" s="38" t="s">
        <v>171</v>
      </c>
      <c r="G64" s="39">
        <v>38847</v>
      </c>
      <c r="H64" s="37">
        <v>15822443363</v>
      </c>
      <c r="I64" s="38" t="s">
        <v>437</v>
      </c>
      <c r="J64" s="37" t="s">
        <v>168</v>
      </c>
      <c r="K64" s="37">
        <v>11</v>
      </c>
      <c r="L64" s="37" t="s">
        <v>1216</v>
      </c>
      <c r="M64" s="37">
        <v>11</v>
      </c>
      <c r="N64" s="37">
        <v>1</v>
      </c>
      <c r="O64" s="37">
        <v>10</v>
      </c>
      <c r="P64" s="37">
        <v>7</v>
      </c>
      <c r="Q64" s="37">
        <v>10</v>
      </c>
      <c r="R64" s="37">
        <f t="shared" si="1"/>
        <v>39</v>
      </c>
      <c r="S64" s="37">
        <v>134</v>
      </c>
      <c r="T64" s="37"/>
      <c r="U64" s="40" t="s">
        <v>629</v>
      </c>
      <c r="V64" s="40" t="s">
        <v>877</v>
      </c>
      <c r="W64" s="38"/>
      <c r="X64" s="38"/>
    </row>
    <row r="65" spans="1:57" x14ac:dyDescent="0.3">
      <c r="A65" s="49">
        <v>67</v>
      </c>
      <c r="B65" s="41" t="s">
        <v>118</v>
      </c>
      <c r="C65" s="41" t="s">
        <v>847</v>
      </c>
      <c r="D65" s="37" t="s">
        <v>689</v>
      </c>
      <c r="E65" s="37" t="s">
        <v>221</v>
      </c>
      <c r="F65" s="37" t="s">
        <v>19</v>
      </c>
      <c r="G65" s="37" t="s">
        <v>690</v>
      </c>
      <c r="H65" s="37">
        <v>15986127214</v>
      </c>
      <c r="I65" s="38" t="s">
        <v>438</v>
      </c>
      <c r="J65" s="37" t="s">
        <v>168</v>
      </c>
      <c r="K65" s="37">
        <v>11</v>
      </c>
      <c r="L65" s="37" t="s">
        <v>1217</v>
      </c>
      <c r="M65" s="37">
        <v>8</v>
      </c>
      <c r="N65" s="37">
        <v>0</v>
      </c>
      <c r="O65" s="37">
        <v>2</v>
      </c>
      <c r="P65" s="37">
        <v>4</v>
      </c>
      <c r="Q65" s="37">
        <v>9</v>
      </c>
      <c r="R65" s="37">
        <f t="shared" si="1"/>
        <v>23</v>
      </c>
      <c r="S65" s="37">
        <v>134</v>
      </c>
      <c r="T65" s="37"/>
      <c r="U65" s="41" t="s">
        <v>919</v>
      </c>
      <c r="V65" s="41" t="s">
        <v>847</v>
      </c>
      <c r="W65" s="38"/>
      <c r="X65" s="38"/>
    </row>
    <row r="66" spans="1:57" x14ac:dyDescent="0.3">
      <c r="A66" s="49">
        <v>68</v>
      </c>
      <c r="B66" s="36" t="s">
        <v>80</v>
      </c>
      <c r="C66" s="41" t="s">
        <v>894</v>
      </c>
      <c r="D66" s="37" t="s">
        <v>686</v>
      </c>
      <c r="E66" s="37" t="s">
        <v>39</v>
      </c>
      <c r="F66" s="37" t="s">
        <v>47</v>
      </c>
      <c r="G66" s="37" t="s">
        <v>687</v>
      </c>
      <c r="H66" s="37">
        <v>14767726813</v>
      </c>
      <c r="I66" s="38" t="s">
        <v>438</v>
      </c>
      <c r="J66" s="37" t="s">
        <v>168</v>
      </c>
      <c r="K66" s="37">
        <v>11</v>
      </c>
      <c r="L66" s="37" t="s">
        <v>1218</v>
      </c>
      <c r="M66" s="37">
        <v>7</v>
      </c>
      <c r="N66" s="37">
        <v>1</v>
      </c>
      <c r="O66" s="37">
        <v>6</v>
      </c>
      <c r="P66" s="37">
        <v>6</v>
      </c>
      <c r="Q66" s="37">
        <v>3</v>
      </c>
      <c r="R66" s="37">
        <f t="shared" si="1"/>
        <v>23</v>
      </c>
      <c r="S66" s="37">
        <v>134</v>
      </c>
      <c r="T66" s="37"/>
      <c r="U66" s="41" t="s">
        <v>688</v>
      </c>
      <c r="V66" s="41" t="s">
        <v>894</v>
      </c>
      <c r="W66" s="38"/>
      <c r="X66" s="38"/>
    </row>
    <row r="67" spans="1:57" s="32" customFormat="1" x14ac:dyDescent="0.3">
      <c r="A67" s="49">
        <v>70</v>
      </c>
      <c r="B67" s="41" t="s">
        <v>91</v>
      </c>
      <c r="C67" s="41" t="s">
        <v>913</v>
      </c>
      <c r="D67" s="37" t="s">
        <v>780</v>
      </c>
      <c r="E67" s="37" t="s">
        <v>11</v>
      </c>
      <c r="F67" s="37" t="s">
        <v>330</v>
      </c>
      <c r="G67" s="37" t="s">
        <v>781</v>
      </c>
      <c r="H67" s="37">
        <v>17377395822</v>
      </c>
      <c r="I67" s="38" t="s">
        <v>438</v>
      </c>
      <c r="J67" s="37" t="s">
        <v>168</v>
      </c>
      <c r="K67" s="37">
        <v>11</v>
      </c>
      <c r="L67" s="37" t="s">
        <v>1219</v>
      </c>
      <c r="M67" s="37">
        <v>5</v>
      </c>
      <c r="N67" s="37">
        <v>4</v>
      </c>
      <c r="O67" s="37">
        <v>1</v>
      </c>
      <c r="P67" s="37">
        <v>3</v>
      </c>
      <c r="Q67" s="37">
        <v>0</v>
      </c>
      <c r="R67" s="37">
        <f t="shared" si="1"/>
        <v>13</v>
      </c>
      <c r="S67" s="37">
        <v>134</v>
      </c>
      <c r="T67" s="37"/>
      <c r="U67" s="41" t="s">
        <v>782</v>
      </c>
      <c r="V67" s="41" t="s">
        <v>913</v>
      </c>
      <c r="W67" s="38"/>
      <c r="X67" s="38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32" customFormat="1" x14ac:dyDescent="0.3">
      <c r="A68" s="49">
        <v>71</v>
      </c>
      <c r="B68" s="48" t="s">
        <v>79</v>
      </c>
      <c r="C68" s="40" t="s">
        <v>617</v>
      </c>
      <c r="D68" s="38" t="s">
        <v>618</v>
      </c>
      <c r="E68" s="38" t="s">
        <v>14</v>
      </c>
      <c r="F68" s="38" t="s">
        <v>19</v>
      </c>
      <c r="G68" s="39">
        <v>38929</v>
      </c>
      <c r="H68" s="37">
        <v>15977112402</v>
      </c>
      <c r="I68" s="38" t="s">
        <v>438</v>
      </c>
      <c r="J68" s="37" t="s">
        <v>168</v>
      </c>
      <c r="K68" s="37">
        <v>11</v>
      </c>
      <c r="L68" s="37" t="s">
        <v>1220</v>
      </c>
      <c r="M68" s="37">
        <v>7</v>
      </c>
      <c r="N68" s="37">
        <v>10</v>
      </c>
      <c r="O68" s="37">
        <v>9</v>
      </c>
      <c r="P68" s="37">
        <v>4</v>
      </c>
      <c r="Q68" s="37">
        <v>13</v>
      </c>
      <c r="R68" s="37">
        <f t="shared" ref="R68:R75" si="2">SUM(M68:Q68)</f>
        <v>43</v>
      </c>
      <c r="S68" s="37">
        <v>134</v>
      </c>
      <c r="T68" s="37"/>
      <c r="U68" s="40" t="s">
        <v>984</v>
      </c>
      <c r="V68" s="40" t="s">
        <v>617</v>
      </c>
      <c r="W68" s="38"/>
      <c r="X68" s="38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32" customFormat="1" x14ac:dyDescent="0.3">
      <c r="A69" s="49">
        <v>72</v>
      </c>
      <c r="B69" s="13" t="s">
        <v>112</v>
      </c>
      <c r="C69" s="41" t="s">
        <v>888</v>
      </c>
      <c r="D69" s="37" t="s">
        <v>756</v>
      </c>
      <c r="E69" s="37" t="s">
        <v>25</v>
      </c>
      <c r="F69" s="37" t="s">
        <v>40</v>
      </c>
      <c r="G69" s="37" t="s">
        <v>757</v>
      </c>
      <c r="H69" s="37">
        <v>15960512276</v>
      </c>
      <c r="I69" s="38" t="s">
        <v>438</v>
      </c>
      <c r="J69" s="37" t="s">
        <v>168</v>
      </c>
      <c r="K69" s="37">
        <v>11</v>
      </c>
      <c r="L69" s="37" t="s">
        <v>1221</v>
      </c>
      <c r="M69" s="37">
        <v>21</v>
      </c>
      <c r="N69" s="37">
        <v>0</v>
      </c>
      <c r="O69" s="37">
        <v>7</v>
      </c>
      <c r="P69" s="37">
        <v>4</v>
      </c>
      <c r="Q69" s="37">
        <v>12</v>
      </c>
      <c r="R69" s="37">
        <f t="shared" si="2"/>
        <v>44</v>
      </c>
      <c r="S69" s="37">
        <v>134</v>
      </c>
      <c r="T69" s="37"/>
      <c r="U69" s="41" t="s">
        <v>758</v>
      </c>
      <c r="V69" s="41" t="s">
        <v>888</v>
      </c>
      <c r="W69" s="38"/>
      <c r="X69" s="38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32" customFormat="1" x14ac:dyDescent="0.3">
      <c r="A70" s="49">
        <v>73</v>
      </c>
      <c r="B70" s="41" t="s">
        <v>91</v>
      </c>
      <c r="C70" s="41" t="s">
        <v>887</v>
      </c>
      <c r="D70" s="37" t="s">
        <v>663</v>
      </c>
      <c r="E70" s="37" t="s">
        <v>664</v>
      </c>
      <c r="F70" s="37" t="s">
        <v>636</v>
      </c>
      <c r="G70" s="37" t="s">
        <v>665</v>
      </c>
      <c r="H70" s="37">
        <v>16117691360</v>
      </c>
      <c r="I70" s="38" t="s">
        <v>437</v>
      </c>
      <c r="J70" s="37" t="s">
        <v>168</v>
      </c>
      <c r="K70" s="37">
        <v>11</v>
      </c>
      <c r="L70" s="37" t="s">
        <v>1222</v>
      </c>
      <c r="M70" s="37">
        <v>21</v>
      </c>
      <c r="N70" s="37">
        <v>10</v>
      </c>
      <c r="O70" s="37">
        <v>22</v>
      </c>
      <c r="P70" s="37">
        <v>17</v>
      </c>
      <c r="Q70" s="37">
        <v>10</v>
      </c>
      <c r="R70" s="37">
        <f t="shared" si="2"/>
        <v>80</v>
      </c>
      <c r="S70" s="37">
        <v>134</v>
      </c>
      <c r="T70" s="37"/>
      <c r="U70" s="41" t="s">
        <v>666</v>
      </c>
      <c r="V70" s="41" t="s">
        <v>887</v>
      </c>
      <c r="W70" s="38"/>
      <c r="X70" s="38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s="32" customFormat="1" x14ac:dyDescent="0.3">
      <c r="A71" s="49">
        <v>76</v>
      </c>
      <c r="B71" s="36" t="s">
        <v>80</v>
      </c>
      <c r="C71" s="36" t="s">
        <v>155</v>
      </c>
      <c r="D71" s="38" t="s">
        <v>610</v>
      </c>
      <c r="E71" s="38" t="s">
        <v>611</v>
      </c>
      <c r="F71" s="38" t="s">
        <v>612</v>
      </c>
      <c r="G71" s="39">
        <v>39280</v>
      </c>
      <c r="H71" s="37">
        <v>16190803954</v>
      </c>
      <c r="I71" s="38" t="s">
        <v>437</v>
      </c>
      <c r="J71" s="37" t="s">
        <v>168</v>
      </c>
      <c r="K71" s="37">
        <v>11</v>
      </c>
      <c r="L71" s="37" t="s">
        <v>1223</v>
      </c>
      <c r="M71" s="37">
        <v>15</v>
      </c>
      <c r="N71" s="37">
        <v>5</v>
      </c>
      <c r="O71" s="37">
        <v>17</v>
      </c>
      <c r="P71" s="37">
        <v>10</v>
      </c>
      <c r="Q71" s="37">
        <v>4</v>
      </c>
      <c r="R71" s="37">
        <f t="shared" si="2"/>
        <v>51</v>
      </c>
      <c r="S71" s="37">
        <v>134</v>
      </c>
      <c r="T71" s="37"/>
      <c r="U71" s="36" t="s">
        <v>268</v>
      </c>
      <c r="V71" s="36" t="s">
        <v>155</v>
      </c>
      <c r="W71" s="38"/>
      <c r="X71" s="38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32" customFormat="1" x14ac:dyDescent="0.3">
      <c r="A72" s="49">
        <v>77</v>
      </c>
      <c r="B72" s="41" t="s">
        <v>235</v>
      </c>
      <c r="C72" s="41" t="s">
        <v>875</v>
      </c>
      <c r="D72" s="37" t="s">
        <v>761</v>
      </c>
      <c r="E72" s="37" t="s">
        <v>762</v>
      </c>
      <c r="F72" s="37" t="s">
        <v>763</v>
      </c>
      <c r="G72" s="37" t="s">
        <v>764</v>
      </c>
      <c r="H72" s="37">
        <v>14842426367</v>
      </c>
      <c r="I72" s="38" t="s">
        <v>437</v>
      </c>
      <c r="J72" s="37" t="s">
        <v>168</v>
      </c>
      <c r="K72" s="37">
        <v>11</v>
      </c>
      <c r="L72" s="37" t="s">
        <v>1224</v>
      </c>
      <c r="M72" s="37">
        <v>4</v>
      </c>
      <c r="N72" s="37">
        <v>9</v>
      </c>
      <c r="O72" s="37">
        <v>0</v>
      </c>
      <c r="P72" s="37">
        <v>6</v>
      </c>
      <c r="Q72" s="37">
        <v>15</v>
      </c>
      <c r="R72" s="37">
        <f t="shared" si="2"/>
        <v>34</v>
      </c>
      <c r="S72" s="37">
        <v>134</v>
      </c>
      <c r="T72" s="37"/>
      <c r="U72" s="41" t="s">
        <v>765</v>
      </c>
      <c r="V72" s="41" t="s">
        <v>875</v>
      </c>
      <c r="W72" s="38"/>
      <c r="X72" s="38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s="32" customFormat="1" x14ac:dyDescent="0.3">
      <c r="A73" s="49">
        <v>78</v>
      </c>
      <c r="B73" s="13" t="s">
        <v>16</v>
      </c>
      <c r="C73" s="41" t="s">
        <v>905</v>
      </c>
      <c r="D73" s="37" t="s">
        <v>743</v>
      </c>
      <c r="E73" s="37" t="s">
        <v>50</v>
      </c>
      <c r="F73" s="37" t="s">
        <v>12</v>
      </c>
      <c r="G73" s="37" t="s">
        <v>744</v>
      </c>
      <c r="H73" s="37">
        <v>16042184026</v>
      </c>
      <c r="I73" s="38" t="s">
        <v>438</v>
      </c>
      <c r="J73" s="37" t="s">
        <v>168</v>
      </c>
      <c r="K73" s="37">
        <v>11</v>
      </c>
      <c r="L73" s="37" t="s">
        <v>1225</v>
      </c>
      <c r="M73" s="37">
        <v>17</v>
      </c>
      <c r="N73" s="37">
        <v>1</v>
      </c>
      <c r="O73" s="37">
        <v>7</v>
      </c>
      <c r="P73" s="37">
        <v>16</v>
      </c>
      <c r="Q73" s="37">
        <v>13</v>
      </c>
      <c r="R73" s="37">
        <f t="shared" si="2"/>
        <v>54</v>
      </c>
      <c r="S73" s="37">
        <v>134</v>
      </c>
      <c r="T73" s="37"/>
      <c r="U73" s="41" t="s">
        <v>745</v>
      </c>
      <c r="V73" s="41" t="s">
        <v>905</v>
      </c>
      <c r="W73" s="38"/>
      <c r="X73" s="38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s="32" customFormat="1" x14ac:dyDescent="0.3">
      <c r="A74" s="49">
        <v>79</v>
      </c>
      <c r="B74" s="36" t="s">
        <v>56</v>
      </c>
      <c r="C74" s="36" t="s">
        <v>596</v>
      </c>
      <c r="D74" s="38" t="s">
        <v>597</v>
      </c>
      <c r="E74" s="38" t="s">
        <v>38</v>
      </c>
      <c r="F74" s="38" t="s">
        <v>169</v>
      </c>
      <c r="G74" s="39">
        <v>38972</v>
      </c>
      <c r="H74" s="37">
        <v>16142471945</v>
      </c>
      <c r="I74" s="38" t="s">
        <v>438</v>
      </c>
      <c r="J74" s="37" t="s">
        <v>168</v>
      </c>
      <c r="K74" s="37">
        <v>11</v>
      </c>
      <c r="L74" s="37" t="s">
        <v>1226</v>
      </c>
      <c r="M74" s="37">
        <v>13</v>
      </c>
      <c r="N74" s="37">
        <v>0</v>
      </c>
      <c r="O74" s="37">
        <v>8</v>
      </c>
      <c r="P74" s="37">
        <v>10</v>
      </c>
      <c r="Q74" s="37">
        <v>5</v>
      </c>
      <c r="R74" s="37">
        <f t="shared" si="2"/>
        <v>36</v>
      </c>
      <c r="S74" s="37">
        <v>134</v>
      </c>
      <c r="T74" s="37"/>
      <c r="U74" s="36" t="s">
        <v>598</v>
      </c>
      <c r="V74" s="36" t="s">
        <v>596</v>
      </c>
      <c r="W74" s="38"/>
      <c r="X74" s="38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32" customFormat="1" x14ac:dyDescent="0.3">
      <c r="A75" s="49">
        <v>80</v>
      </c>
      <c r="B75" s="41" t="s">
        <v>267</v>
      </c>
      <c r="C75" s="41" t="s">
        <v>882</v>
      </c>
      <c r="D75" s="37" t="s">
        <v>656</v>
      </c>
      <c r="E75" s="37" t="s">
        <v>983</v>
      </c>
      <c r="F75" s="37" t="s">
        <v>477</v>
      </c>
      <c r="G75" s="37" t="s">
        <v>657</v>
      </c>
      <c r="H75" s="37">
        <v>15889344634</v>
      </c>
      <c r="I75" s="38" t="s">
        <v>437</v>
      </c>
      <c r="J75" s="37" t="s">
        <v>168</v>
      </c>
      <c r="K75" s="37">
        <v>11</v>
      </c>
      <c r="L75" s="37" t="s">
        <v>1227</v>
      </c>
      <c r="M75" s="37">
        <v>18</v>
      </c>
      <c r="N75" s="37">
        <v>1</v>
      </c>
      <c r="O75" s="37">
        <v>2</v>
      </c>
      <c r="P75" s="37">
        <v>5</v>
      </c>
      <c r="Q75" s="37">
        <v>9</v>
      </c>
      <c r="R75" s="37">
        <f t="shared" si="2"/>
        <v>35</v>
      </c>
      <c r="S75" s="37">
        <v>134</v>
      </c>
      <c r="T75" s="37"/>
      <c r="U75" s="41" t="s">
        <v>658</v>
      </c>
      <c r="V75" s="41" t="s">
        <v>882</v>
      </c>
      <c r="W75" s="38"/>
      <c r="X75" s="38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</sheetData>
  <autoFilter ref="B3:V75">
    <sortState ref="B4:V75">
      <sortCondition ref="D3:D75"/>
    </sortState>
  </autoFilter>
  <sortState ref="A4:R83">
    <sortCondition ref="B4:B83"/>
    <sortCondition ref="D4:D83"/>
  </sortState>
  <pageMargins left="0" right="0" top="0" bottom="0" header="0" footer="0"/>
  <pageSetup paperSize="9" scale="72" fitToHeight="0"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86"/>
  <sheetViews>
    <sheetView view="pageBreakPreview" zoomScale="87" zoomScaleNormal="80" zoomScaleSheetLayoutView="87" workbookViewId="0">
      <pane xSplit="3" ySplit="3" topLeftCell="D4" activePane="bottomRight" state="frozen"/>
      <selection activeCell="X3" sqref="X3"/>
      <selection pane="topRight" activeCell="X3" sqref="X3"/>
      <selection pane="bottomLeft" activeCell="X3" sqref="X3"/>
      <selection pane="bottomRight" activeCell="X3" sqref="X3"/>
    </sheetView>
  </sheetViews>
  <sheetFormatPr defaultColWidth="8.88671875" defaultRowHeight="15.6" x14ac:dyDescent="0.3"/>
  <cols>
    <col min="1" max="1" width="8" style="6" bestFit="1" customWidth="1"/>
    <col min="2" max="2" width="26.6640625" style="25" customWidth="1"/>
    <col min="3" max="3" width="26.88671875" style="25" hidden="1" customWidth="1"/>
    <col min="4" max="4" width="21.33203125" style="25" customWidth="1"/>
    <col min="5" max="5" width="12.88671875" style="25" customWidth="1"/>
    <col min="6" max="6" width="18.6640625" style="25" customWidth="1"/>
    <col min="7" max="8" width="18.6640625" style="25" hidden="1" customWidth="1"/>
    <col min="9" max="9" width="10" style="25" hidden="1" customWidth="1"/>
    <col min="10" max="10" width="9.6640625" style="25" hidden="1" customWidth="1"/>
    <col min="11" max="12" width="11.6640625" style="25" customWidth="1"/>
    <col min="13" max="17" width="6.33203125" style="25" hidden="1" customWidth="1"/>
    <col min="18" max="18" width="6.88671875" style="25" hidden="1" customWidth="1"/>
    <col min="19" max="19" width="11.6640625" style="25" hidden="1" customWidth="1"/>
    <col min="20" max="20" width="7.6640625" style="25" hidden="1" customWidth="1"/>
    <col min="21" max="21" width="33.44140625" style="25" hidden="1" customWidth="1"/>
    <col min="22" max="22" width="29.44140625" style="25" hidden="1" customWidth="1"/>
    <col min="23" max="24" width="14.5546875" style="27" customWidth="1"/>
    <col min="25" max="118" width="8.88671875" style="27"/>
    <col min="119" max="16384" width="8.88671875" style="25"/>
  </cols>
  <sheetData>
    <row r="1" spans="1:118" x14ac:dyDescent="0.3">
      <c r="A1" s="5"/>
      <c r="B1" s="6"/>
      <c r="C1" s="6"/>
      <c r="D1" s="8" t="s">
        <v>1231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118" x14ac:dyDescent="0.3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118" ht="63.75" customHeight="1" x14ac:dyDescent="0.3">
      <c r="A3" s="29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6</v>
      </c>
      <c r="H3" s="16" t="s">
        <v>187</v>
      </c>
      <c r="I3" s="16" t="s">
        <v>7</v>
      </c>
      <c r="J3" s="26" t="s">
        <v>188</v>
      </c>
      <c r="K3" s="16" t="s">
        <v>164</v>
      </c>
      <c r="L3" s="16" t="s">
        <v>1005</v>
      </c>
      <c r="M3" s="3" t="s">
        <v>995</v>
      </c>
      <c r="N3" s="3" t="s">
        <v>996</v>
      </c>
      <c r="O3" s="3" t="s">
        <v>997</v>
      </c>
      <c r="P3" s="3" t="s">
        <v>998</v>
      </c>
      <c r="Q3" s="3" t="s">
        <v>999</v>
      </c>
      <c r="R3" s="3" t="s">
        <v>994</v>
      </c>
      <c r="S3" s="3" t="s">
        <v>992</v>
      </c>
      <c r="T3" s="3" t="s">
        <v>993</v>
      </c>
      <c r="U3" s="16" t="s">
        <v>8</v>
      </c>
      <c r="V3" s="93" t="s">
        <v>9</v>
      </c>
      <c r="W3" s="63" t="s">
        <v>1235</v>
      </c>
      <c r="X3" s="3" t="s">
        <v>1234</v>
      </c>
    </row>
    <row r="4" spans="1:118" s="60" customFormat="1" x14ac:dyDescent="0.3">
      <c r="A4" s="35">
        <v>1</v>
      </c>
      <c r="B4" s="14" t="s">
        <v>136</v>
      </c>
      <c r="C4" s="14" t="s">
        <v>489</v>
      </c>
      <c r="D4" s="70" t="s">
        <v>186</v>
      </c>
      <c r="E4" s="70" t="s">
        <v>490</v>
      </c>
      <c r="F4" s="70" t="s">
        <v>491</v>
      </c>
      <c r="G4" s="71">
        <v>39410</v>
      </c>
      <c r="H4" s="68">
        <v>16017398456</v>
      </c>
      <c r="I4" s="70" t="s">
        <v>438</v>
      </c>
      <c r="J4" s="68" t="s">
        <v>168</v>
      </c>
      <c r="K4" s="81">
        <v>10</v>
      </c>
      <c r="L4" s="38" t="s">
        <v>1229</v>
      </c>
      <c r="M4" s="38">
        <v>4</v>
      </c>
      <c r="N4" s="38">
        <v>1</v>
      </c>
      <c r="O4" s="38">
        <v>11</v>
      </c>
      <c r="P4" s="38">
        <v>10</v>
      </c>
      <c r="Q4" s="38">
        <v>11</v>
      </c>
      <c r="R4" s="38">
        <f t="shared" ref="R4:R35" si="0">SUM(M4:Q4)</f>
        <v>37</v>
      </c>
      <c r="S4" s="37">
        <v>118</v>
      </c>
      <c r="T4" s="38"/>
      <c r="U4" s="9" t="s">
        <v>541</v>
      </c>
      <c r="V4" s="94" t="s">
        <v>489</v>
      </c>
      <c r="W4" s="13"/>
      <c r="X4" s="13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</row>
    <row r="5" spans="1:118" s="60" customFormat="1" x14ac:dyDescent="0.3">
      <c r="A5" s="35">
        <v>2</v>
      </c>
      <c r="B5" s="59" t="s">
        <v>133</v>
      </c>
      <c r="C5" s="41" t="s">
        <v>855</v>
      </c>
      <c r="D5" s="37" t="s">
        <v>513</v>
      </c>
      <c r="E5" s="37" t="s">
        <v>141</v>
      </c>
      <c r="F5" s="37" t="s">
        <v>13</v>
      </c>
      <c r="G5" s="37" t="s">
        <v>251</v>
      </c>
      <c r="H5" s="37">
        <v>14703832857</v>
      </c>
      <c r="I5" s="38" t="s">
        <v>438</v>
      </c>
      <c r="J5" s="37" t="s">
        <v>168</v>
      </c>
      <c r="K5" s="78">
        <v>10</v>
      </c>
      <c r="L5" s="37" t="s">
        <v>1085</v>
      </c>
      <c r="M5" s="37">
        <v>4</v>
      </c>
      <c r="N5" s="37">
        <v>4</v>
      </c>
      <c r="O5" s="37">
        <v>2</v>
      </c>
      <c r="P5" s="37">
        <v>2</v>
      </c>
      <c r="Q5" s="37">
        <v>1</v>
      </c>
      <c r="R5" s="38">
        <f t="shared" si="0"/>
        <v>13</v>
      </c>
      <c r="S5" s="37">
        <v>118</v>
      </c>
      <c r="T5" s="37"/>
      <c r="U5" s="13" t="s">
        <v>92</v>
      </c>
      <c r="V5" s="95" t="s">
        <v>855</v>
      </c>
      <c r="W5" s="13"/>
      <c r="X5" s="1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</row>
    <row r="6" spans="1:118" x14ac:dyDescent="0.3">
      <c r="A6" s="35">
        <v>3</v>
      </c>
      <c r="B6" s="36" t="s">
        <v>348</v>
      </c>
      <c r="C6" s="40" t="s">
        <v>478</v>
      </c>
      <c r="D6" s="38" t="s">
        <v>479</v>
      </c>
      <c r="E6" s="38" t="s">
        <v>181</v>
      </c>
      <c r="F6" s="38" t="s">
        <v>480</v>
      </c>
      <c r="G6" s="39">
        <v>39188</v>
      </c>
      <c r="H6" s="37">
        <v>14545640161</v>
      </c>
      <c r="I6" s="38" t="s">
        <v>438</v>
      </c>
      <c r="J6" s="37" t="s">
        <v>168</v>
      </c>
      <c r="K6" s="79">
        <v>10</v>
      </c>
      <c r="L6" s="38" t="s">
        <v>1086</v>
      </c>
      <c r="M6" s="38">
        <v>13</v>
      </c>
      <c r="N6" s="38">
        <v>4</v>
      </c>
      <c r="O6" s="38">
        <v>0</v>
      </c>
      <c r="P6" s="38">
        <v>0</v>
      </c>
      <c r="Q6" s="38">
        <v>6</v>
      </c>
      <c r="R6" s="38">
        <f t="shared" si="0"/>
        <v>23</v>
      </c>
      <c r="S6" s="37">
        <v>118</v>
      </c>
      <c r="T6" s="38"/>
      <c r="U6" s="9" t="s">
        <v>938</v>
      </c>
      <c r="V6" s="96" t="s">
        <v>478</v>
      </c>
      <c r="W6" s="13"/>
      <c r="X6" s="13"/>
    </row>
    <row r="7" spans="1:118" x14ac:dyDescent="0.3">
      <c r="A7" s="35">
        <v>4</v>
      </c>
      <c r="B7" s="59" t="s">
        <v>109</v>
      </c>
      <c r="C7" s="41" t="s">
        <v>838</v>
      </c>
      <c r="D7" s="37" t="s">
        <v>218</v>
      </c>
      <c r="E7" s="37" t="s">
        <v>219</v>
      </c>
      <c r="F7" s="37" t="s">
        <v>27</v>
      </c>
      <c r="G7" s="37" t="s">
        <v>220</v>
      </c>
      <c r="H7" s="37">
        <v>15570750371</v>
      </c>
      <c r="I7" s="38" t="s">
        <v>438</v>
      </c>
      <c r="J7" s="37" t="s">
        <v>168</v>
      </c>
      <c r="K7" s="78">
        <v>10</v>
      </c>
      <c r="L7" s="37" t="s">
        <v>1087</v>
      </c>
      <c r="M7" s="37">
        <v>6</v>
      </c>
      <c r="N7" s="37">
        <v>4</v>
      </c>
      <c r="O7" s="37">
        <v>12</v>
      </c>
      <c r="P7" s="37">
        <v>3</v>
      </c>
      <c r="Q7" s="37">
        <v>0</v>
      </c>
      <c r="R7" s="38">
        <f t="shared" si="0"/>
        <v>25</v>
      </c>
      <c r="S7" s="37">
        <v>118</v>
      </c>
      <c r="T7" s="37"/>
      <c r="U7" s="41" t="s">
        <v>208</v>
      </c>
      <c r="V7" s="97" t="s">
        <v>838</v>
      </c>
      <c r="W7" s="13"/>
      <c r="X7" s="13"/>
    </row>
    <row r="8" spans="1:118" s="32" customFormat="1" x14ac:dyDescent="0.3">
      <c r="A8" s="35">
        <v>5</v>
      </c>
      <c r="B8" s="14" t="s">
        <v>112</v>
      </c>
      <c r="C8" s="40" t="s">
        <v>156</v>
      </c>
      <c r="D8" s="38" t="s">
        <v>447</v>
      </c>
      <c r="E8" s="38" t="s">
        <v>15</v>
      </c>
      <c r="F8" s="38" t="s">
        <v>12</v>
      </c>
      <c r="G8" s="39">
        <v>39094</v>
      </c>
      <c r="H8" s="37">
        <v>14426153338</v>
      </c>
      <c r="I8" s="38" t="s">
        <v>438</v>
      </c>
      <c r="J8" s="37" t="s">
        <v>168</v>
      </c>
      <c r="K8" s="79">
        <v>10</v>
      </c>
      <c r="L8" s="38" t="s">
        <v>1088</v>
      </c>
      <c r="M8" s="38">
        <v>14</v>
      </c>
      <c r="N8" s="38">
        <v>6</v>
      </c>
      <c r="O8" s="38">
        <v>6</v>
      </c>
      <c r="P8" s="38">
        <v>1</v>
      </c>
      <c r="Q8" s="38">
        <v>8</v>
      </c>
      <c r="R8" s="38">
        <f t="shared" si="0"/>
        <v>35</v>
      </c>
      <c r="S8" s="37">
        <v>118</v>
      </c>
      <c r="T8" s="38"/>
      <c r="U8" s="40" t="s">
        <v>452</v>
      </c>
      <c r="V8" s="98" t="s">
        <v>156</v>
      </c>
      <c r="W8" s="13"/>
      <c r="X8" s="13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</row>
    <row r="9" spans="1:118" s="32" customFormat="1" x14ac:dyDescent="0.3">
      <c r="A9" s="35">
        <v>6</v>
      </c>
      <c r="B9" s="36" t="s">
        <v>106</v>
      </c>
      <c r="C9" s="36" t="s">
        <v>159</v>
      </c>
      <c r="D9" s="38" t="s">
        <v>54</v>
      </c>
      <c r="E9" s="38" t="s">
        <v>24</v>
      </c>
      <c r="F9" s="38" t="s">
        <v>10</v>
      </c>
      <c r="G9" s="39">
        <v>39411</v>
      </c>
      <c r="H9" s="37">
        <v>16023095020</v>
      </c>
      <c r="I9" s="38" t="s">
        <v>438</v>
      </c>
      <c r="J9" s="37" t="s">
        <v>168</v>
      </c>
      <c r="K9" s="79">
        <v>10</v>
      </c>
      <c r="L9" s="38" t="s">
        <v>1089</v>
      </c>
      <c r="M9" s="38">
        <v>22</v>
      </c>
      <c r="N9" s="38">
        <v>3</v>
      </c>
      <c r="O9" s="38">
        <v>15</v>
      </c>
      <c r="P9" s="38">
        <v>2</v>
      </c>
      <c r="Q9" s="38">
        <v>3</v>
      </c>
      <c r="R9" s="38">
        <f t="shared" si="0"/>
        <v>45</v>
      </c>
      <c r="S9" s="37">
        <v>118</v>
      </c>
      <c r="T9" s="38"/>
      <c r="U9" s="40" t="s">
        <v>93</v>
      </c>
      <c r="V9" s="99" t="s">
        <v>159</v>
      </c>
      <c r="W9" s="13"/>
      <c r="X9" s="13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</row>
    <row r="10" spans="1:118" s="32" customFormat="1" x14ac:dyDescent="0.3">
      <c r="A10" s="35">
        <v>7</v>
      </c>
      <c r="B10" s="36" t="s">
        <v>56</v>
      </c>
      <c r="C10" s="40" t="s">
        <v>157</v>
      </c>
      <c r="D10" s="38" t="s">
        <v>472</v>
      </c>
      <c r="E10" s="38" t="s">
        <v>122</v>
      </c>
      <c r="F10" s="38" t="s">
        <v>473</v>
      </c>
      <c r="G10" s="39">
        <v>39327</v>
      </c>
      <c r="H10" s="37">
        <v>20844151846</v>
      </c>
      <c r="I10" s="38" t="s">
        <v>438</v>
      </c>
      <c r="J10" s="37" t="s">
        <v>168</v>
      </c>
      <c r="K10" s="79">
        <v>10</v>
      </c>
      <c r="L10" s="38" t="s">
        <v>1090</v>
      </c>
      <c r="M10" s="38">
        <v>4</v>
      </c>
      <c r="N10" s="38">
        <v>7</v>
      </c>
      <c r="O10" s="38">
        <v>9</v>
      </c>
      <c r="P10" s="38">
        <v>12</v>
      </c>
      <c r="Q10" s="38">
        <v>17</v>
      </c>
      <c r="R10" s="38">
        <f t="shared" si="0"/>
        <v>49</v>
      </c>
      <c r="S10" s="37">
        <v>118</v>
      </c>
      <c r="T10" s="38"/>
      <c r="U10" s="40" t="s">
        <v>474</v>
      </c>
      <c r="V10" s="98" t="s">
        <v>157</v>
      </c>
      <c r="W10" s="13"/>
      <c r="X10" s="13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</row>
    <row r="11" spans="1:118" x14ac:dyDescent="0.3">
      <c r="A11" s="35">
        <v>8</v>
      </c>
      <c r="B11" s="59" t="s">
        <v>56</v>
      </c>
      <c r="C11" s="41" t="s">
        <v>834</v>
      </c>
      <c r="D11" s="37" t="s">
        <v>542</v>
      </c>
      <c r="E11" s="37" t="s">
        <v>151</v>
      </c>
      <c r="F11" s="37" t="s">
        <v>53</v>
      </c>
      <c r="G11" s="44">
        <v>39235</v>
      </c>
      <c r="H11" s="37">
        <v>15832381474</v>
      </c>
      <c r="I11" s="38" t="s">
        <v>438</v>
      </c>
      <c r="J11" s="37" t="s">
        <v>168</v>
      </c>
      <c r="K11" s="78">
        <v>10</v>
      </c>
      <c r="L11" s="37" t="s">
        <v>1091</v>
      </c>
      <c r="M11" s="37">
        <v>5</v>
      </c>
      <c r="N11" s="37">
        <v>3</v>
      </c>
      <c r="O11" s="37">
        <v>0</v>
      </c>
      <c r="P11" s="37">
        <v>10</v>
      </c>
      <c r="Q11" s="37">
        <v>12</v>
      </c>
      <c r="R11" s="38">
        <f t="shared" si="0"/>
        <v>30</v>
      </c>
      <c r="S11" s="37">
        <v>118</v>
      </c>
      <c r="T11" s="37"/>
      <c r="U11" s="41" t="s">
        <v>543</v>
      </c>
      <c r="V11" s="97" t="s">
        <v>834</v>
      </c>
      <c r="W11" s="13"/>
      <c r="X11" s="13"/>
    </row>
    <row r="12" spans="1:118" s="32" customFormat="1" x14ac:dyDescent="0.3">
      <c r="A12" s="35">
        <v>9</v>
      </c>
      <c r="B12" s="36" t="s">
        <v>91</v>
      </c>
      <c r="C12" s="36" t="s">
        <v>484</v>
      </c>
      <c r="D12" s="38" t="s">
        <v>485</v>
      </c>
      <c r="E12" s="38" t="s">
        <v>486</v>
      </c>
      <c r="F12" s="38" t="s">
        <v>487</v>
      </c>
      <c r="G12" s="39">
        <v>39236</v>
      </c>
      <c r="H12" s="37">
        <v>19556297225</v>
      </c>
      <c r="I12" s="38" t="s">
        <v>438</v>
      </c>
      <c r="J12" s="37" t="s">
        <v>168</v>
      </c>
      <c r="K12" s="79">
        <v>10</v>
      </c>
      <c r="L12" s="38" t="s">
        <v>1092</v>
      </c>
      <c r="M12" s="38">
        <v>20</v>
      </c>
      <c r="N12" s="38">
        <v>6</v>
      </c>
      <c r="O12" s="38">
        <v>0</v>
      </c>
      <c r="P12" s="38">
        <v>3</v>
      </c>
      <c r="Q12" s="38">
        <v>3</v>
      </c>
      <c r="R12" s="38">
        <f t="shared" si="0"/>
        <v>32</v>
      </c>
      <c r="S12" s="37">
        <v>118</v>
      </c>
      <c r="T12" s="38"/>
      <c r="U12" s="40" t="s">
        <v>488</v>
      </c>
      <c r="V12" s="99" t="s">
        <v>484</v>
      </c>
      <c r="W12" s="13"/>
      <c r="X12" s="13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</row>
    <row r="13" spans="1:118" s="58" customFormat="1" x14ac:dyDescent="0.3">
      <c r="A13" s="35">
        <v>10</v>
      </c>
      <c r="B13" s="14" t="s">
        <v>112</v>
      </c>
      <c r="C13" s="36" t="s">
        <v>156</v>
      </c>
      <c r="D13" s="38" t="s">
        <v>253</v>
      </c>
      <c r="E13" s="38" t="s">
        <v>51</v>
      </c>
      <c r="F13" s="38" t="s">
        <v>266</v>
      </c>
      <c r="G13" s="39">
        <v>39336</v>
      </c>
      <c r="H13" s="37">
        <v>17818095507</v>
      </c>
      <c r="I13" s="38" t="s">
        <v>438</v>
      </c>
      <c r="J13" s="37" t="s">
        <v>168</v>
      </c>
      <c r="K13" s="79">
        <v>10</v>
      </c>
      <c r="L13" s="38" t="s">
        <v>1093</v>
      </c>
      <c r="M13" s="38">
        <v>4</v>
      </c>
      <c r="N13" s="38">
        <v>2</v>
      </c>
      <c r="O13" s="38">
        <v>7</v>
      </c>
      <c r="P13" s="38">
        <v>11</v>
      </c>
      <c r="Q13" s="38">
        <v>14</v>
      </c>
      <c r="R13" s="38">
        <f t="shared" si="0"/>
        <v>38</v>
      </c>
      <c r="S13" s="37">
        <v>118</v>
      </c>
      <c r="T13" s="38"/>
      <c r="U13" s="40" t="s">
        <v>452</v>
      </c>
      <c r="V13" s="99" t="s">
        <v>156</v>
      </c>
      <c r="W13" s="13"/>
      <c r="X13" s="13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</row>
    <row r="14" spans="1:118" s="32" customFormat="1" x14ac:dyDescent="0.3">
      <c r="A14" s="35">
        <v>11</v>
      </c>
      <c r="B14" s="59" t="s">
        <v>124</v>
      </c>
      <c r="C14" s="41" t="s">
        <v>895</v>
      </c>
      <c r="D14" s="37" t="s">
        <v>567</v>
      </c>
      <c r="E14" s="37" t="s">
        <v>409</v>
      </c>
      <c r="F14" s="37" t="s">
        <v>12</v>
      </c>
      <c r="G14" s="37" t="s">
        <v>257</v>
      </c>
      <c r="H14" s="37">
        <v>15515251645</v>
      </c>
      <c r="I14" s="38" t="s">
        <v>438</v>
      </c>
      <c r="J14" s="37" t="s">
        <v>168</v>
      </c>
      <c r="K14" s="78">
        <v>10</v>
      </c>
      <c r="L14" s="37" t="s">
        <v>1094</v>
      </c>
      <c r="M14" s="37">
        <v>5</v>
      </c>
      <c r="N14" s="37">
        <v>1</v>
      </c>
      <c r="O14" s="37">
        <v>2</v>
      </c>
      <c r="P14" s="37">
        <v>2</v>
      </c>
      <c r="Q14" s="37">
        <v>0</v>
      </c>
      <c r="R14" s="38">
        <f t="shared" si="0"/>
        <v>10</v>
      </c>
      <c r="S14" s="37">
        <v>118</v>
      </c>
      <c r="T14" s="37"/>
      <c r="U14" s="41" t="s">
        <v>568</v>
      </c>
      <c r="V14" s="97" t="s">
        <v>835</v>
      </c>
      <c r="W14" s="13"/>
      <c r="X14" s="13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</row>
    <row r="15" spans="1:118" s="32" customFormat="1" x14ac:dyDescent="0.3">
      <c r="A15" s="35">
        <v>12</v>
      </c>
      <c r="B15" s="59" t="s">
        <v>116</v>
      </c>
      <c r="C15" s="41" t="s">
        <v>854</v>
      </c>
      <c r="D15" s="37" t="s">
        <v>528</v>
      </c>
      <c r="E15" s="37" t="s">
        <v>281</v>
      </c>
      <c r="F15" s="37" t="s">
        <v>83</v>
      </c>
      <c r="G15" s="37" t="s">
        <v>529</v>
      </c>
      <c r="H15" s="37">
        <v>15826654700</v>
      </c>
      <c r="I15" s="38" t="s">
        <v>438</v>
      </c>
      <c r="J15" s="37" t="s">
        <v>168</v>
      </c>
      <c r="K15" s="78">
        <v>10</v>
      </c>
      <c r="L15" s="37" t="s">
        <v>1084</v>
      </c>
      <c r="M15" s="37">
        <v>9</v>
      </c>
      <c r="N15" s="37">
        <v>1</v>
      </c>
      <c r="O15" s="37">
        <v>4</v>
      </c>
      <c r="P15" s="37">
        <v>2</v>
      </c>
      <c r="Q15" s="37">
        <v>3</v>
      </c>
      <c r="R15" s="38">
        <f t="shared" si="0"/>
        <v>19</v>
      </c>
      <c r="S15" s="37">
        <v>118</v>
      </c>
      <c r="T15" s="37"/>
      <c r="U15" s="41" t="s">
        <v>530</v>
      </c>
      <c r="V15" s="97" t="s">
        <v>854</v>
      </c>
      <c r="W15" s="13"/>
      <c r="X15" s="13"/>
      <c r="Y15" s="27"/>
      <c r="Z15" s="73"/>
      <c r="AA15" s="73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</row>
    <row r="16" spans="1:118" s="32" customFormat="1" x14ac:dyDescent="0.3">
      <c r="A16" s="35">
        <v>13</v>
      </c>
      <c r="B16" s="59" t="s">
        <v>348</v>
      </c>
      <c r="C16" s="41" t="s">
        <v>792</v>
      </c>
      <c r="D16" s="37" t="s">
        <v>561</v>
      </c>
      <c r="E16" s="37" t="s">
        <v>562</v>
      </c>
      <c r="F16" s="37" t="s">
        <v>175</v>
      </c>
      <c r="G16" s="37" t="s">
        <v>191</v>
      </c>
      <c r="H16" s="37">
        <v>14841949091</v>
      </c>
      <c r="I16" s="38" t="s">
        <v>438</v>
      </c>
      <c r="J16" s="37" t="s">
        <v>168</v>
      </c>
      <c r="K16" s="78">
        <v>10</v>
      </c>
      <c r="L16" s="37" t="s">
        <v>1095</v>
      </c>
      <c r="M16" s="37">
        <v>3</v>
      </c>
      <c r="N16" s="37">
        <v>3</v>
      </c>
      <c r="O16" s="37">
        <v>15</v>
      </c>
      <c r="P16" s="37">
        <v>11</v>
      </c>
      <c r="Q16" s="37">
        <v>12</v>
      </c>
      <c r="R16" s="38">
        <f t="shared" si="0"/>
        <v>44</v>
      </c>
      <c r="S16" s="37">
        <v>118</v>
      </c>
      <c r="T16" s="37"/>
      <c r="U16" s="13" t="s">
        <v>563</v>
      </c>
      <c r="V16" s="95" t="s">
        <v>792</v>
      </c>
      <c r="W16" s="13"/>
      <c r="X16" s="13"/>
      <c r="Y16" s="27"/>
      <c r="Z16" s="73"/>
      <c r="AA16" s="73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</row>
    <row r="17" spans="1:118" s="32" customFormat="1" x14ac:dyDescent="0.3">
      <c r="A17" s="35">
        <v>14</v>
      </c>
      <c r="B17" s="59" t="s">
        <v>107</v>
      </c>
      <c r="C17" s="41" t="s">
        <v>808</v>
      </c>
      <c r="D17" s="37" t="s">
        <v>526</v>
      </c>
      <c r="E17" s="37" t="s">
        <v>72</v>
      </c>
      <c r="F17" s="37" t="s">
        <v>182</v>
      </c>
      <c r="G17" s="37" t="s">
        <v>527</v>
      </c>
      <c r="H17" s="37">
        <v>14700523223</v>
      </c>
      <c r="I17" s="38" t="s">
        <v>438</v>
      </c>
      <c r="J17" s="37" t="s">
        <v>168</v>
      </c>
      <c r="K17" s="78">
        <v>10</v>
      </c>
      <c r="L17" s="37" t="s">
        <v>1096</v>
      </c>
      <c r="M17" s="37">
        <v>6</v>
      </c>
      <c r="N17" s="37">
        <v>1</v>
      </c>
      <c r="O17" s="37">
        <v>4</v>
      </c>
      <c r="P17" s="37">
        <v>3</v>
      </c>
      <c r="Q17" s="37">
        <v>0</v>
      </c>
      <c r="R17" s="38">
        <f t="shared" si="0"/>
        <v>14</v>
      </c>
      <c r="S17" s="37">
        <v>118</v>
      </c>
      <c r="T17" s="37"/>
      <c r="U17" s="41" t="s">
        <v>95</v>
      </c>
      <c r="V17" s="97" t="s">
        <v>808</v>
      </c>
      <c r="W17" s="13"/>
      <c r="X17" s="101"/>
      <c r="Y17" s="27"/>
      <c r="Z17" s="73"/>
      <c r="AA17" s="7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</row>
    <row r="18" spans="1:118" s="32" customFormat="1" x14ac:dyDescent="0.3">
      <c r="A18" s="35">
        <v>15</v>
      </c>
      <c r="B18" s="18" t="s">
        <v>16</v>
      </c>
      <c r="C18" s="36" t="s">
        <v>32</v>
      </c>
      <c r="D18" s="37" t="s">
        <v>496</v>
      </c>
      <c r="E18" s="37" t="s">
        <v>121</v>
      </c>
      <c r="F18" s="37" t="s">
        <v>497</v>
      </c>
      <c r="G18" s="37" t="s">
        <v>498</v>
      </c>
      <c r="H18" s="37">
        <v>14837903899</v>
      </c>
      <c r="I18" s="38" t="s">
        <v>438</v>
      </c>
      <c r="J18" s="37" t="s">
        <v>168</v>
      </c>
      <c r="K18" s="78">
        <v>10</v>
      </c>
      <c r="L18" s="37" t="s">
        <v>1097</v>
      </c>
      <c r="M18" s="37">
        <v>10</v>
      </c>
      <c r="N18" s="37">
        <v>4</v>
      </c>
      <c r="O18" s="37">
        <v>15</v>
      </c>
      <c r="P18" s="37">
        <v>3</v>
      </c>
      <c r="Q18" s="37">
        <v>10</v>
      </c>
      <c r="R18" s="38">
        <f t="shared" si="0"/>
        <v>42</v>
      </c>
      <c r="S18" s="37">
        <v>118</v>
      </c>
      <c r="T18" s="37"/>
      <c r="U18" s="41" t="s">
        <v>278</v>
      </c>
      <c r="V18" s="99" t="s">
        <v>32</v>
      </c>
      <c r="W18" s="13"/>
      <c r="X18" s="13"/>
      <c r="Y18" s="27"/>
      <c r="Z18" s="73"/>
      <c r="AA18" s="73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</row>
    <row r="19" spans="1:118" s="32" customFormat="1" ht="19.95" customHeight="1" x14ac:dyDescent="0.3">
      <c r="A19" s="49">
        <v>16</v>
      </c>
      <c r="B19" s="59" t="s">
        <v>118</v>
      </c>
      <c r="C19" s="41" t="s">
        <v>812</v>
      </c>
      <c r="D19" s="37" t="s">
        <v>569</v>
      </c>
      <c r="E19" s="37" t="s">
        <v>570</v>
      </c>
      <c r="F19" s="37" t="s">
        <v>40</v>
      </c>
      <c r="G19" s="37" t="s">
        <v>560</v>
      </c>
      <c r="H19" s="37">
        <v>15538328782</v>
      </c>
      <c r="I19" s="38" t="s">
        <v>438</v>
      </c>
      <c r="J19" s="37" t="s">
        <v>168</v>
      </c>
      <c r="K19" s="78">
        <v>10</v>
      </c>
      <c r="L19" s="37" t="s">
        <v>1098</v>
      </c>
      <c r="M19" s="37">
        <v>18</v>
      </c>
      <c r="N19" s="37">
        <v>4</v>
      </c>
      <c r="O19" s="37">
        <v>0</v>
      </c>
      <c r="P19" s="37">
        <v>0</v>
      </c>
      <c r="Q19" s="37">
        <v>0</v>
      </c>
      <c r="R19" s="38">
        <f t="shared" si="0"/>
        <v>22</v>
      </c>
      <c r="S19" s="37">
        <v>118</v>
      </c>
      <c r="T19" s="37"/>
      <c r="U19" s="41" t="s">
        <v>869</v>
      </c>
      <c r="V19" s="97" t="s">
        <v>851</v>
      </c>
      <c r="W19" s="13"/>
      <c r="X19" s="13"/>
      <c r="Y19" s="27"/>
      <c r="Z19" s="73"/>
      <c r="AA19" s="73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</row>
    <row r="20" spans="1:118" s="31" customFormat="1" ht="26.4" customHeight="1" x14ac:dyDescent="0.3">
      <c r="A20" s="35">
        <v>17</v>
      </c>
      <c r="B20" s="36" t="s">
        <v>96</v>
      </c>
      <c r="C20" s="40" t="s">
        <v>979</v>
      </c>
      <c r="D20" s="38" t="s">
        <v>501</v>
      </c>
      <c r="E20" s="38" t="s">
        <v>221</v>
      </c>
      <c r="F20" s="38" t="s">
        <v>23</v>
      </c>
      <c r="G20" s="38" t="s">
        <v>213</v>
      </c>
      <c r="H20" s="38">
        <v>15847253800</v>
      </c>
      <c r="I20" s="38" t="s">
        <v>438</v>
      </c>
      <c r="J20" s="37" t="s">
        <v>168</v>
      </c>
      <c r="K20" s="79">
        <v>10</v>
      </c>
      <c r="L20" s="38" t="s">
        <v>1099</v>
      </c>
      <c r="M20" s="38">
        <v>2</v>
      </c>
      <c r="N20" s="38">
        <v>0</v>
      </c>
      <c r="O20" s="38">
        <v>0</v>
      </c>
      <c r="P20" s="38">
        <v>0</v>
      </c>
      <c r="Q20" s="38">
        <v>0</v>
      </c>
      <c r="R20" s="38">
        <f t="shared" si="0"/>
        <v>2</v>
      </c>
      <c r="S20" s="38">
        <v>118</v>
      </c>
      <c r="T20" s="38"/>
      <c r="U20" s="42" t="s">
        <v>863</v>
      </c>
      <c r="V20" s="98" t="s">
        <v>839</v>
      </c>
      <c r="W20" s="13"/>
      <c r="X20" s="13"/>
      <c r="Y20" s="27"/>
      <c r="Z20" s="73"/>
      <c r="AA20" s="73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</row>
    <row r="21" spans="1:118" s="32" customFormat="1" x14ac:dyDescent="0.3">
      <c r="A21" s="35">
        <v>18</v>
      </c>
      <c r="B21" s="14" t="s">
        <v>16</v>
      </c>
      <c r="C21" s="41" t="s">
        <v>158</v>
      </c>
      <c r="D21" s="38" t="s">
        <v>326</v>
      </c>
      <c r="E21" s="38" t="s">
        <v>46</v>
      </c>
      <c r="F21" s="38" t="s">
        <v>266</v>
      </c>
      <c r="G21" s="39">
        <v>39099</v>
      </c>
      <c r="H21" s="37">
        <v>16043650236</v>
      </c>
      <c r="I21" s="38" t="s">
        <v>438</v>
      </c>
      <c r="J21" s="37" t="s">
        <v>168</v>
      </c>
      <c r="K21" s="79">
        <v>10</v>
      </c>
      <c r="L21" s="38" t="s">
        <v>1100</v>
      </c>
      <c r="M21" s="38">
        <v>15</v>
      </c>
      <c r="N21" s="38">
        <v>1</v>
      </c>
      <c r="O21" s="38">
        <v>2</v>
      </c>
      <c r="P21" s="38">
        <v>14</v>
      </c>
      <c r="Q21" s="38">
        <v>6</v>
      </c>
      <c r="R21" s="38">
        <f t="shared" si="0"/>
        <v>38</v>
      </c>
      <c r="S21" s="37">
        <v>118</v>
      </c>
      <c r="T21" s="38"/>
      <c r="U21" s="41" t="s">
        <v>307</v>
      </c>
      <c r="V21" s="97" t="s">
        <v>158</v>
      </c>
      <c r="W21" s="13"/>
      <c r="X21" s="13"/>
      <c r="Y21" s="27"/>
      <c r="Z21" s="73"/>
      <c r="AA21" s="73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</row>
    <row r="22" spans="1:118" s="32" customFormat="1" x14ac:dyDescent="0.3">
      <c r="A22" s="35">
        <v>19</v>
      </c>
      <c r="B22" s="36" t="s">
        <v>461</v>
      </c>
      <c r="C22" s="40" t="s">
        <v>462</v>
      </c>
      <c r="D22" s="38" t="s">
        <v>223</v>
      </c>
      <c r="E22" s="38" t="s">
        <v>193</v>
      </c>
      <c r="F22" s="38" t="s">
        <v>83</v>
      </c>
      <c r="G22" s="39">
        <v>39457</v>
      </c>
      <c r="H22" s="37">
        <v>16140430719</v>
      </c>
      <c r="I22" s="38" t="s">
        <v>438</v>
      </c>
      <c r="J22" s="37" t="s">
        <v>168</v>
      </c>
      <c r="K22" s="79">
        <v>10</v>
      </c>
      <c r="L22" s="38" t="s">
        <v>1101</v>
      </c>
      <c r="M22" s="38">
        <v>18</v>
      </c>
      <c r="N22" s="38">
        <v>6</v>
      </c>
      <c r="O22" s="38">
        <v>17</v>
      </c>
      <c r="P22" s="38">
        <v>13</v>
      </c>
      <c r="Q22" s="38">
        <v>8</v>
      </c>
      <c r="R22" s="38">
        <f t="shared" si="0"/>
        <v>62</v>
      </c>
      <c r="S22" s="37">
        <v>118</v>
      </c>
      <c r="T22" s="38"/>
      <c r="U22" s="40" t="s">
        <v>463</v>
      </c>
      <c r="V22" s="98" t="s">
        <v>462</v>
      </c>
      <c r="W22" s="13"/>
      <c r="X22" s="13"/>
      <c r="Y22" s="27"/>
      <c r="Z22" s="73"/>
      <c r="AA22" s="73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</row>
    <row r="23" spans="1:118" s="32" customFormat="1" x14ac:dyDescent="0.3">
      <c r="A23" s="35">
        <v>20</v>
      </c>
      <c r="B23" s="28" t="s">
        <v>79</v>
      </c>
      <c r="C23" s="28" t="s">
        <v>973</v>
      </c>
      <c r="D23" s="55" t="s">
        <v>968</v>
      </c>
      <c r="E23" s="55" t="s">
        <v>969</v>
      </c>
      <c r="F23" s="55" t="s">
        <v>194</v>
      </c>
      <c r="G23" s="56">
        <v>39437</v>
      </c>
      <c r="H23" s="55" t="s">
        <v>967</v>
      </c>
      <c r="I23" s="50" t="s">
        <v>438</v>
      </c>
      <c r="J23" s="57" t="s">
        <v>168</v>
      </c>
      <c r="K23" s="80">
        <v>10</v>
      </c>
      <c r="L23" s="65" t="s">
        <v>1102</v>
      </c>
      <c r="M23" s="65">
        <v>5</v>
      </c>
      <c r="N23" s="65">
        <v>2</v>
      </c>
      <c r="O23" s="65">
        <v>2</v>
      </c>
      <c r="P23" s="65">
        <v>5</v>
      </c>
      <c r="Q23" s="65">
        <v>1</v>
      </c>
      <c r="R23" s="38">
        <f t="shared" si="0"/>
        <v>15</v>
      </c>
      <c r="S23" s="37">
        <v>118</v>
      </c>
      <c r="T23" s="65"/>
      <c r="U23" s="28" t="s">
        <v>970</v>
      </c>
      <c r="V23" s="100" t="s">
        <v>966</v>
      </c>
      <c r="W23" s="13"/>
      <c r="X23" s="101"/>
      <c r="Y23" s="27"/>
      <c r="Z23" s="73"/>
      <c r="AA23" s="73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</row>
    <row r="24" spans="1:118" s="32" customFormat="1" x14ac:dyDescent="0.3">
      <c r="A24" s="35">
        <v>21</v>
      </c>
      <c r="B24" s="14" t="s">
        <v>16</v>
      </c>
      <c r="C24" s="36" t="s">
        <v>448</v>
      </c>
      <c r="D24" s="38" t="s">
        <v>449</v>
      </c>
      <c r="E24" s="38" t="s">
        <v>450</v>
      </c>
      <c r="F24" s="38" t="s">
        <v>185</v>
      </c>
      <c r="G24" s="39">
        <v>39241</v>
      </c>
      <c r="H24" s="37">
        <v>17396298423</v>
      </c>
      <c r="I24" s="38" t="s">
        <v>437</v>
      </c>
      <c r="J24" s="37" t="s">
        <v>168</v>
      </c>
      <c r="K24" s="79">
        <v>10</v>
      </c>
      <c r="L24" s="38" t="s">
        <v>1103</v>
      </c>
      <c r="M24" s="38">
        <v>4</v>
      </c>
      <c r="N24" s="38">
        <v>4</v>
      </c>
      <c r="O24" s="38">
        <v>14</v>
      </c>
      <c r="P24" s="38">
        <v>10</v>
      </c>
      <c r="Q24" s="38">
        <v>9</v>
      </c>
      <c r="R24" s="38">
        <f t="shared" si="0"/>
        <v>41</v>
      </c>
      <c r="S24" s="37">
        <v>118</v>
      </c>
      <c r="T24" s="38"/>
      <c r="U24" s="40" t="s">
        <v>227</v>
      </c>
      <c r="V24" s="99" t="s">
        <v>448</v>
      </c>
      <c r="W24" s="13"/>
      <c r="X24" s="13"/>
      <c r="Y24" s="73"/>
      <c r="Z24" s="73"/>
      <c r="AA24" s="73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</row>
    <row r="25" spans="1:118" s="32" customFormat="1" x14ac:dyDescent="0.3">
      <c r="A25" s="35">
        <v>22</v>
      </c>
      <c r="B25" s="59" t="s">
        <v>79</v>
      </c>
      <c r="C25" s="41" t="s">
        <v>815</v>
      </c>
      <c r="D25" s="37" t="s">
        <v>591</v>
      </c>
      <c r="E25" s="37" t="s">
        <v>308</v>
      </c>
      <c r="F25" s="37" t="s">
        <v>30</v>
      </c>
      <c r="G25" s="37" t="s">
        <v>518</v>
      </c>
      <c r="H25" s="37">
        <v>15501203608</v>
      </c>
      <c r="I25" s="38" t="s">
        <v>438</v>
      </c>
      <c r="J25" s="37" t="s">
        <v>168</v>
      </c>
      <c r="K25" s="78">
        <v>10</v>
      </c>
      <c r="L25" s="37" t="s">
        <v>1104</v>
      </c>
      <c r="M25" s="37">
        <v>5</v>
      </c>
      <c r="N25" s="37">
        <v>2</v>
      </c>
      <c r="O25" s="37">
        <v>11</v>
      </c>
      <c r="P25" s="37">
        <v>6</v>
      </c>
      <c r="Q25" s="37">
        <v>2</v>
      </c>
      <c r="R25" s="38">
        <f t="shared" si="0"/>
        <v>26</v>
      </c>
      <c r="S25" s="37">
        <v>118</v>
      </c>
      <c r="T25" s="37"/>
      <c r="U25" s="41" t="s">
        <v>592</v>
      </c>
      <c r="V25" s="97" t="s">
        <v>815</v>
      </c>
      <c r="W25" s="13"/>
      <c r="X25" s="13"/>
      <c r="Y25" s="73"/>
      <c r="Z25" s="73"/>
      <c r="AA25" s="73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</row>
    <row r="26" spans="1:118" x14ac:dyDescent="0.3">
      <c r="A26" s="35">
        <v>23</v>
      </c>
      <c r="B26" s="18" t="s">
        <v>16</v>
      </c>
      <c r="C26" s="41" t="s">
        <v>843</v>
      </c>
      <c r="D26" s="37" t="s">
        <v>514</v>
      </c>
      <c r="E26" s="37" t="s">
        <v>141</v>
      </c>
      <c r="F26" s="37" t="s">
        <v>330</v>
      </c>
      <c r="G26" s="37" t="s">
        <v>515</v>
      </c>
      <c r="H26" s="37">
        <v>16048592576</v>
      </c>
      <c r="I26" s="38" t="s">
        <v>438</v>
      </c>
      <c r="J26" s="37" t="s">
        <v>168</v>
      </c>
      <c r="K26" s="78">
        <v>10</v>
      </c>
      <c r="L26" s="37" t="s">
        <v>1105</v>
      </c>
      <c r="M26" s="37">
        <v>13</v>
      </c>
      <c r="N26" s="37">
        <v>4</v>
      </c>
      <c r="O26" s="37">
        <v>9</v>
      </c>
      <c r="P26" s="37">
        <v>5</v>
      </c>
      <c r="Q26" s="37">
        <v>0</v>
      </c>
      <c r="R26" s="38">
        <f t="shared" si="0"/>
        <v>31</v>
      </c>
      <c r="S26" s="37">
        <v>118</v>
      </c>
      <c r="T26" s="37"/>
      <c r="U26" s="41" t="s">
        <v>516</v>
      </c>
      <c r="V26" s="97" t="s">
        <v>843</v>
      </c>
      <c r="W26" s="13"/>
      <c r="X26" s="101"/>
      <c r="Y26" s="73"/>
      <c r="Z26" s="73"/>
      <c r="AA26" s="73"/>
    </row>
    <row r="27" spans="1:118" x14ac:dyDescent="0.3">
      <c r="A27" s="35">
        <v>24</v>
      </c>
      <c r="B27" s="59" t="s">
        <v>79</v>
      </c>
      <c r="C27" s="41" t="s">
        <v>897</v>
      </c>
      <c r="D27" s="37" t="s">
        <v>564</v>
      </c>
      <c r="E27" s="37" t="s">
        <v>65</v>
      </c>
      <c r="F27" s="37" t="s">
        <v>23</v>
      </c>
      <c r="G27" s="37" t="s">
        <v>190</v>
      </c>
      <c r="H27" s="37">
        <v>17028994390</v>
      </c>
      <c r="I27" s="38" t="s">
        <v>438</v>
      </c>
      <c r="J27" s="37" t="s">
        <v>168</v>
      </c>
      <c r="K27" s="78">
        <v>10</v>
      </c>
      <c r="L27" s="37" t="s">
        <v>1106</v>
      </c>
      <c r="M27" s="37">
        <v>11</v>
      </c>
      <c r="N27" s="37">
        <v>3</v>
      </c>
      <c r="O27" s="37">
        <v>14</v>
      </c>
      <c r="P27" s="37">
        <v>12</v>
      </c>
      <c r="Q27" s="37">
        <v>17</v>
      </c>
      <c r="R27" s="38">
        <f t="shared" si="0"/>
        <v>57</v>
      </c>
      <c r="S27" s="37">
        <v>118</v>
      </c>
      <c r="T27" s="37"/>
      <c r="U27" s="41" t="s">
        <v>565</v>
      </c>
      <c r="V27" s="97" t="s">
        <v>856</v>
      </c>
      <c r="W27" s="13"/>
      <c r="X27" s="101"/>
      <c r="Y27" s="73"/>
      <c r="Z27" s="73"/>
      <c r="AA27" s="73"/>
    </row>
    <row r="28" spans="1:118" x14ac:dyDescent="0.3">
      <c r="A28" s="35">
        <v>25</v>
      </c>
      <c r="B28" s="14" t="s">
        <v>16</v>
      </c>
      <c r="C28" s="41" t="s">
        <v>836</v>
      </c>
      <c r="D28" s="38" t="s">
        <v>465</v>
      </c>
      <c r="E28" s="38" t="s">
        <v>39</v>
      </c>
      <c r="F28" s="38" t="s">
        <v>35</v>
      </c>
      <c r="G28" s="39">
        <v>39121</v>
      </c>
      <c r="H28" s="37">
        <v>15953118281</v>
      </c>
      <c r="I28" s="38" t="s">
        <v>438</v>
      </c>
      <c r="J28" s="37" t="s">
        <v>168</v>
      </c>
      <c r="K28" s="79">
        <v>10</v>
      </c>
      <c r="L28" s="38" t="s">
        <v>1107</v>
      </c>
      <c r="M28" s="38">
        <v>12</v>
      </c>
      <c r="N28" s="38">
        <v>2</v>
      </c>
      <c r="O28" s="38">
        <v>16</v>
      </c>
      <c r="P28" s="38">
        <v>7</v>
      </c>
      <c r="Q28" s="38">
        <v>11</v>
      </c>
      <c r="R28" s="38">
        <f t="shared" si="0"/>
        <v>48</v>
      </c>
      <c r="S28" s="37">
        <v>118</v>
      </c>
      <c r="T28" s="38"/>
      <c r="U28" s="41" t="s">
        <v>549</v>
      </c>
      <c r="V28" s="97" t="s">
        <v>836</v>
      </c>
      <c r="W28" s="13"/>
      <c r="X28" s="101"/>
      <c r="Y28" s="73"/>
      <c r="Z28" s="73"/>
      <c r="AA28" s="73"/>
    </row>
    <row r="29" spans="1:118" x14ac:dyDescent="0.3">
      <c r="A29" s="35">
        <v>26</v>
      </c>
      <c r="B29" s="59" t="s">
        <v>118</v>
      </c>
      <c r="C29" s="41" t="s">
        <v>896</v>
      </c>
      <c r="D29" s="37" t="s">
        <v>557</v>
      </c>
      <c r="E29" s="37" t="s">
        <v>558</v>
      </c>
      <c r="F29" s="37" t="s">
        <v>559</v>
      </c>
      <c r="G29" s="37" t="s">
        <v>560</v>
      </c>
      <c r="H29" s="37">
        <v>16001515500</v>
      </c>
      <c r="I29" s="38" t="s">
        <v>438</v>
      </c>
      <c r="J29" s="37" t="s">
        <v>168</v>
      </c>
      <c r="K29" s="78">
        <v>10</v>
      </c>
      <c r="L29" s="37" t="s">
        <v>1108</v>
      </c>
      <c r="M29" s="37">
        <v>8</v>
      </c>
      <c r="N29" s="37">
        <v>2</v>
      </c>
      <c r="O29" s="37">
        <v>16</v>
      </c>
      <c r="P29" s="37">
        <v>10</v>
      </c>
      <c r="Q29" s="37">
        <v>16</v>
      </c>
      <c r="R29" s="38">
        <f t="shared" si="0"/>
        <v>52</v>
      </c>
      <c r="S29" s="37">
        <v>118</v>
      </c>
      <c r="T29" s="37"/>
      <c r="U29" s="41" t="s">
        <v>867</v>
      </c>
      <c r="V29" s="97" t="s">
        <v>847</v>
      </c>
      <c r="W29" s="13"/>
      <c r="X29" s="101"/>
      <c r="Y29" s="73"/>
      <c r="Z29" s="73"/>
      <c r="AA29" s="73"/>
    </row>
    <row r="30" spans="1:118" x14ac:dyDescent="0.3">
      <c r="A30" s="35">
        <v>27</v>
      </c>
      <c r="B30" s="36" t="s">
        <v>55</v>
      </c>
      <c r="C30" s="36" t="s">
        <v>160</v>
      </c>
      <c r="D30" s="38" t="s">
        <v>453</v>
      </c>
      <c r="E30" s="38" t="s">
        <v>454</v>
      </c>
      <c r="F30" s="38" t="s">
        <v>455</v>
      </c>
      <c r="G30" s="39">
        <v>39381</v>
      </c>
      <c r="H30" s="37">
        <v>16032207208</v>
      </c>
      <c r="I30" s="38" t="s">
        <v>438</v>
      </c>
      <c r="J30" s="37" t="s">
        <v>168</v>
      </c>
      <c r="K30" s="79">
        <v>10</v>
      </c>
      <c r="L30" s="38" t="s">
        <v>1109</v>
      </c>
      <c r="M30" s="38">
        <v>11</v>
      </c>
      <c r="N30" s="38">
        <v>6</v>
      </c>
      <c r="O30" s="38">
        <v>15</v>
      </c>
      <c r="P30" s="38">
        <v>8</v>
      </c>
      <c r="Q30" s="38">
        <v>12</v>
      </c>
      <c r="R30" s="38">
        <f t="shared" si="0"/>
        <v>52</v>
      </c>
      <c r="S30" s="37">
        <v>118</v>
      </c>
      <c r="T30" s="38"/>
      <c r="U30" s="40" t="s">
        <v>456</v>
      </c>
      <c r="V30" s="99" t="s">
        <v>160</v>
      </c>
      <c r="W30" s="13"/>
      <c r="X30" s="101"/>
      <c r="Y30" s="73"/>
      <c r="Z30" s="73"/>
      <c r="AA30" s="73"/>
    </row>
    <row r="31" spans="1:118" x14ac:dyDescent="0.3">
      <c r="A31" s="35">
        <v>28</v>
      </c>
      <c r="B31" s="59" t="s">
        <v>96</v>
      </c>
      <c r="C31" s="41" t="s">
        <v>837</v>
      </c>
      <c r="D31" s="37" t="s">
        <v>492</v>
      </c>
      <c r="E31" s="37" t="s">
        <v>493</v>
      </c>
      <c r="F31" s="37" t="s">
        <v>494</v>
      </c>
      <c r="G31" s="37" t="s">
        <v>495</v>
      </c>
      <c r="H31" s="37">
        <v>15897729852</v>
      </c>
      <c r="I31" s="38" t="s">
        <v>437</v>
      </c>
      <c r="J31" s="37" t="s">
        <v>168</v>
      </c>
      <c r="K31" s="78">
        <v>10</v>
      </c>
      <c r="L31" s="37" t="s">
        <v>1110</v>
      </c>
      <c r="M31" s="37">
        <v>14</v>
      </c>
      <c r="N31" s="37">
        <v>1</v>
      </c>
      <c r="O31" s="37">
        <v>0</v>
      </c>
      <c r="P31" s="37">
        <v>0</v>
      </c>
      <c r="Q31" s="37">
        <v>2</v>
      </c>
      <c r="R31" s="38">
        <f t="shared" si="0"/>
        <v>17</v>
      </c>
      <c r="S31" s="37">
        <v>118</v>
      </c>
      <c r="T31" s="37"/>
      <c r="U31" s="41" t="s">
        <v>862</v>
      </c>
      <c r="V31" s="97" t="s">
        <v>837</v>
      </c>
      <c r="W31" s="13"/>
      <c r="X31" s="101"/>
      <c r="Y31" s="73"/>
      <c r="Z31" s="73"/>
      <c r="AA31" s="73"/>
    </row>
    <row r="32" spans="1:118" x14ac:dyDescent="0.3">
      <c r="A32" s="35">
        <v>29</v>
      </c>
      <c r="B32" s="18" t="s">
        <v>16</v>
      </c>
      <c r="C32" s="41" t="s">
        <v>859</v>
      </c>
      <c r="D32" s="37" t="s">
        <v>550</v>
      </c>
      <c r="E32" s="37" t="s">
        <v>551</v>
      </c>
      <c r="F32" s="37" t="s">
        <v>75</v>
      </c>
      <c r="G32" s="37" t="s">
        <v>552</v>
      </c>
      <c r="H32" s="37">
        <v>16021130794</v>
      </c>
      <c r="I32" s="38" t="s">
        <v>438</v>
      </c>
      <c r="J32" s="37" t="s">
        <v>168</v>
      </c>
      <c r="K32" s="78">
        <v>10</v>
      </c>
      <c r="L32" s="37" t="s">
        <v>1111</v>
      </c>
      <c r="M32" s="37">
        <v>10</v>
      </c>
      <c r="N32" s="37">
        <v>4</v>
      </c>
      <c r="O32" s="37">
        <v>4</v>
      </c>
      <c r="P32" s="37">
        <v>2</v>
      </c>
      <c r="Q32" s="37">
        <v>1</v>
      </c>
      <c r="R32" s="38">
        <f t="shared" si="0"/>
        <v>21</v>
      </c>
      <c r="S32" s="37">
        <v>118</v>
      </c>
      <c r="T32" s="37"/>
      <c r="U32" s="41" t="s">
        <v>553</v>
      </c>
      <c r="V32" s="97" t="s">
        <v>859</v>
      </c>
      <c r="W32" s="13"/>
      <c r="X32" s="101"/>
      <c r="Y32" s="73"/>
      <c r="Z32" s="73"/>
      <c r="AA32" s="73"/>
    </row>
    <row r="33" spans="1:118" ht="16.5" customHeight="1" x14ac:dyDescent="0.3">
      <c r="A33" s="35">
        <v>30</v>
      </c>
      <c r="B33" s="59" t="s">
        <v>130</v>
      </c>
      <c r="C33" s="41" t="s">
        <v>797</v>
      </c>
      <c r="D33" s="37" t="s">
        <v>517</v>
      </c>
      <c r="E33" s="37" t="s">
        <v>430</v>
      </c>
      <c r="F33" s="37" t="s">
        <v>47</v>
      </c>
      <c r="G33" s="37" t="s">
        <v>518</v>
      </c>
      <c r="H33" s="37">
        <v>15968755645</v>
      </c>
      <c r="I33" s="38" t="s">
        <v>438</v>
      </c>
      <c r="J33" s="37" t="s">
        <v>168</v>
      </c>
      <c r="K33" s="78">
        <v>10</v>
      </c>
      <c r="L33" s="37" t="s">
        <v>1112</v>
      </c>
      <c r="M33" s="37">
        <v>5</v>
      </c>
      <c r="N33" s="37">
        <v>2</v>
      </c>
      <c r="O33" s="37">
        <v>2</v>
      </c>
      <c r="P33" s="37">
        <v>1</v>
      </c>
      <c r="Q33" s="37">
        <v>1</v>
      </c>
      <c r="R33" s="38">
        <f t="shared" si="0"/>
        <v>11</v>
      </c>
      <c r="S33" s="37">
        <v>118</v>
      </c>
      <c r="T33" s="37"/>
      <c r="U33" s="41" t="s">
        <v>89</v>
      </c>
      <c r="V33" s="97" t="s">
        <v>797</v>
      </c>
      <c r="W33" s="13"/>
      <c r="X33" s="101"/>
      <c r="Y33" s="73"/>
      <c r="Z33" s="73"/>
      <c r="AA33" s="73"/>
    </row>
    <row r="34" spans="1:118" x14ac:dyDescent="0.3">
      <c r="A34" s="35">
        <v>31</v>
      </c>
      <c r="B34" s="59" t="s">
        <v>130</v>
      </c>
      <c r="C34" s="41" t="s">
        <v>797</v>
      </c>
      <c r="D34" s="37" t="s">
        <v>546</v>
      </c>
      <c r="E34" s="37" t="s">
        <v>172</v>
      </c>
      <c r="F34" s="37" t="s">
        <v>17</v>
      </c>
      <c r="G34" s="37" t="s">
        <v>222</v>
      </c>
      <c r="H34" s="37">
        <v>15626857699</v>
      </c>
      <c r="I34" s="38" t="s">
        <v>438</v>
      </c>
      <c r="J34" s="37" t="s">
        <v>168</v>
      </c>
      <c r="K34" s="78">
        <v>10</v>
      </c>
      <c r="L34" s="37" t="s">
        <v>1113</v>
      </c>
      <c r="M34" s="37">
        <v>17</v>
      </c>
      <c r="N34" s="37">
        <v>4</v>
      </c>
      <c r="O34" s="37">
        <v>0</v>
      </c>
      <c r="P34" s="37">
        <v>2</v>
      </c>
      <c r="Q34" s="37">
        <v>2</v>
      </c>
      <c r="R34" s="38">
        <f t="shared" si="0"/>
        <v>25</v>
      </c>
      <c r="S34" s="37">
        <v>118</v>
      </c>
      <c r="T34" s="37"/>
      <c r="U34" s="41" t="s">
        <v>89</v>
      </c>
      <c r="V34" s="97" t="s">
        <v>797</v>
      </c>
      <c r="W34" s="13"/>
      <c r="X34" s="101"/>
      <c r="Y34" s="73"/>
      <c r="Z34" s="73"/>
      <c r="AA34" s="73"/>
    </row>
    <row r="35" spans="1:118" x14ac:dyDescent="0.3">
      <c r="A35" s="35">
        <v>32</v>
      </c>
      <c r="B35" s="59" t="s">
        <v>118</v>
      </c>
      <c r="C35" s="41" t="s">
        <v>812</v>
      </c>
      <c r="D35" s="37" t="s">
        <v>555</v>
      </c>
      <c r="E35" s="37" t="s">
        <v>119</v>
      </c>
      <c r="F35" s="37" t="s">
        <v>330</v>
      </c>
      <c r="G35" s="37" t="s">
        <v>556</v>
      </c>
      <c r="H35" s="37">
        <v>16319081963</v>
      </c>
      <c r="I35" s="38" t="s">
        <v>438</v>
      </c>
      <c r="J35" s="37" t="s">
        <v>168</v>
      </c>
      <c r="K35" s="78">
        <v>10</v>
      </c>
      <c r="L35" s="37" t="s">
        <v>1114</v>
      </c>
      <c r="M35" s="37">
        <v>19</v>
      </c>
      <c r="N35" s="37">
        <v>2</v>
      </c>
      <c r="O35" s="37">
        <v>3</v>
      </c>
      <c r="P35" s="37">
        <v>4</v>
      </c>
      <c r="Q35" s="37">
        <v>1</v>
      </c>
      <c r="R35" s="38">
        <f t="shared" si="0"/>
        <v>29</v>
      </c>
      <c r="S35" s="37">
        <v>118</v>
      </c>
      <c r="T35" s="37"/>
      <c r="U35" s="41" t="s">
        <v>868</v>
      </c>
      <c r="V35" s="97" t="s">
        <v>812</v>
      </c>
      <c r="W35" s="13"/>
      <c r="X35" s="13"/>
    </row>
    <row r="36" spans="1:118" x14ac:dyDescent="0.3">
      <c r="A36" s="35">
        <v>33</v>
      </c>
      <c r="B36" s="59" t="s">
        <v>80</v>
      </c>
      <c r="C36" s="41" t="s">
        <v>442</v>
      </c>
      <c r="D36" s="37" t="s">
        <v>544</v>
      </c>
      <c r="E36" s="37" t="s">
        <v>22</v>
      </c>
      <c r="F36" s="37" t="s">
        <v>545</v>
      </c>
      <c r="G36" s="44">
        <v>39203</v>
      </c>
      <c r="H36" s="37">
        <v>19471431385</v>
      </c>
      <c r="I36" s="38" t="s">
        <v>438</v>
      </c>
      <c r="J36" s="37" t="s">
        <v>168</v>
      </c>
      <c r="K36" s="78">
        <v>10</v>
      </c>
      <c r="L36" s="37" t="s">
        <v>1115</v>
      </c>
      <c r="M36" s="37">
        <v>15</v>
      </c>
      <c r="N36" s="37">
        <v>4</v>
      </c>
      <c r="O36" s="37">
        <v>11</v>
      </c>
      <c r="P36" s="37">
        <v>16</v>
      </c>
      <c r="Q36" s="37">
        <v>14</v>
      </c>
      <c r="R36" s="38">
        <f t="shared" ref="R36:R67" si="1">SUM(M36:Q36)</f>
        <v>60</v>
      </c>
      <c r="S36" s="37">
        <v>118</v>
      </c>
      <c r="T36" s="37"/>
      <c r="U36" s="41" t="s">
        <v>443</v>
      </c>
      <c r="V36" s="97" t="s">
        <v>442</v>
      </c>
      <c r="W36" s="13"/>
      <c r="X36" s="101"/>
    </row>
    <row r="37" spans="1:118" x14ac:dyDescent="0.3">
      <c r="A37" s="35">
        <v>34</v>
      </c>
      <c r="B37" s="59" t="s">
        <v>118</v>
      </c>
      <c r="C37" s="41" t="s">
        <v>847</v>
      </c>
      <c r="D37" s="37" t="s">
        <v>531</v>
      </c>
      <c r="E37" s="37" t="s">
        <v>184</v>
      </c>
      <c r="F37" s="37" t="s">
        <v>40</v>
      </c>
      <c r="G37" s="37" t="s">
        <v>532</v>
      </c>
      <c r="H37" s="37">
        <v>15986627840</v>
      </c>
      <c r="I37" s="38" t="s">
        <v>438</v>
      </c>
      <c r="J37" s="37" t="s">
        <v>168</v>
      </c>
      <c r="K37" s="78">
        <v>10</v>
      </c>
      <c r="L37" s="37" t="s">
        <v>1117</v>
      </c>
      <c r="M37" s="37">
        <v>2</v>
      </c>
      <c r="N37" s="37">
        <v>3</v>
      </c>
      <c r="O37" s="37">
        <v>4</v>
      </c>
      <c r="P37" s="37">
        <v>3</v>
      </c>
      <c r="Q37" s="37">
        <v>10</v>
      </c>
      <c r="R37" s="38">
        <f t="shared" si="1"/>
        <v>22</v>
      </c>
      <c r="S37" s="37">
        <v>118</v>
      </c>
      <c r="T37" s="37"/>
      <c r="U37" s="41" t="s">
        <v>866</v>
      </c>
      <c r="V37" s="97" t="s">
        <v>847</v>
      </c>
      <c r="W37" s="13"/>
      <c r="X37" s="13"/>
    </row>
    <row r="38" spans="1:118" x14ac:dyDescent="0.3">
      <c r="A38" s="35">
        <v>35</v>
      </c>
      <c r="B38" s="41" t="s">
        <v>107</v>
      </c>
      <c r="C38" s="41" t="s">
        <v>790</v>
      </c>
      <c r="D38" s="38" t="s">
        <v>531</v>
      </c>
      <c r="E38" s="38" t="s">
        <v>960</v>
      </c>
      <c r="F38" s="38" t="s">
        <v>87</v>
      </c>
      <c r="G38" s="38" t="s">
        <v>961</v>
      </c>
      <c r="H38" s="38">
        <v>14774319286</v>
      </c>
      <c r="I38" s="38" t="s">
        <v>438</v>
      </c>
      <c r="J38" s="37" t="s">
        <v>168</v>
      </c>
      <c r="K38" s="79">
        <v>10</v>
      </c>
      <c r="L38" s="38" t="s">
        <v>1116</v>
      </c>
      <c r="M38" s="38">
        <v>4</v>
      </c>
      <c r="N38" s="38">
        <v>1</v>
      </c>
      <c r="O38" s="38">
        <v>2</v>
      </c>
      <c r="P38" s="38">
        <v>3</v>
      </c>
      <c r="Q38" s="38">
        <v>8</v>
      </c>
      <c r="R38" s="38">
        <f t="shared" si="1"/>
        <v>18</v>
      </c>
      <c r="S38" s="37">
        <v>118</v>
      </c>
      <c r="T38" s="38"/>
      <c r="U38" s="41" t="s">
        <v>978</v>
      </c>
      <c r="V38" s="97" t="s">
        <v>962</v>
      </c>
      <c r="W38" s="13"/>
      <c r="X38" s="13"/>
    </row>
    <row r="39" spans="1:118" s="32" customFormat="1" ht="17.399999999999999" customHeight="1" x14ac:dyDescent="0.3">
      <c r="A39" s="35">
        <v>36</v>
      </c>
      <c r="B39" s="59" t="s">
        <v>118</v>
      </c>
      <c r="C39" s="41" t="s">
        <v>853</v>
      </c>
      <c r="D39" s="37" t="s">
        <v>547</v>
      </c>
      <c r="E39" s="37" t="s">
        <v>41</v>
      </c>
      <c r="F39" s="37" t="s">
        <v>75</v>
      </c>
      <c r="G39" s="37" t="s">
        <v>548</v>
      </c>
      <c r="H39" s="37">
        <v>16027017626</v>
      </c>
      <c r="I39" s="38" t="s">
        <v>438</v>
      </c>
      <c r="J39" s="37" t="s">
        <v>168</v>
      </c>
      <c r="K39" s="78">
        <v>10</v>
      </c>
      <c r="L39" s="37" t="s">
        <v>1118</v>
      </c>
      <c r="M39" s="37">
        <v>3</v>
      </c>
      <c r="N39" s="37">
        <v>3</v>
      </c>
      <c r="O39" s="37">
        <v>5</v>
      </c>
      <c r="P39" s="37">
        <v>0</v>
      </c>
      <c r="Q39" s="37">
        <v>0</v>
      </c>
      <c r="R39" s="38">
        <f t="shared" si="1"/>
        <v>11</v>
      </c>
      <c r="S39" s="37">
        <v>118</v>
      </c>
      <c r="T39" s="37"/>
      <c r="U39" s="41" t="s">
        <v>870</v>
      </c>
      <c r="V39" s="97" t="s">
        <v>853</v>
      </c>
      <c r="W39" s="13"/>
      <c r="X39" s="13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</row>
    <row r="40" spans="1:118" s="32" customFormat="1" x14ac:dyDescent="0.3">
      <c r="A40" s="35">
        <v>37</v>
      </c>
      <c r="B40" s="36" t="s">
        <v>116</v>
      </c>
      <c r="C40" s="36" t="s">
        <v>248</v>
      </c>
      <c r="D40" s="38" t="s">
        <v>457</v>
      </c>
      <c r="E40" s="38" t="s">
        <v>458</v>
      </c>
      <c r="F40" s="38" t="s">
        <v>152</v>
      </c>
      <c r="G40" s="39">
        <v>39086</v>
      </c>
      <c r="H40" s="37">
        <v>16072958681</v>
      </c>
      <c r="I40" s="38" t="s">
        <v>438</v>
      </c>
      <c r="J40" s="37" t="s">
        <v>168</v>
      </c>
      <c r="K40" s="79">
        <v>10</v>
      </c>
      <c r="L40" s="38" t="s">
        <v>1119</v>
      </c>
      <c r="M40" s="38">
        <v>5</v>
      </c>
      <c r="N40" s="38">
        <v>1</v>
      </c>
      <c r="O40" s="38">
        <v>10</v>
      </c>
      <c r="P40" s="38">
        <v>9</v>
      </c>
      <c r="Q40" s="38">
        <v>8</v>
      </c>
      <c r="R40" s="38">
        <f t="shared" si="1"/>
        <v>33</v>
      </c>
      <c r="S40" s="37">
        <v>118</v>
      </c>
      <c r="T40" s="38"/>
      <c r="U40" s="40" t="s">
        <v>459</v>
      </c>
      <c r="V40" s="99" t="s">
        <v>248</v>
      </c>
      <c r="W40" s="13"/>
      <c r="X40" s="13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</row>
    <row r="41" spans="1:118" s="32" customFormat="1" x14ac:dyDescent="0.3">
      <c r="A41" s="35">
        <v>38</v>
      </c>
      <c r="B41" s="59" t="s">
        <v>127</v>
      </c>
      <c r="C41" s="41" t="s">
        <v>845</v>
      </c>
      <c r="D41" s="37" t="s">
        <v>504</v>
      </c>
      <c r="E41" s="37" t="s">
        <v>505</v>
      </c>
      <c r="F41" s="37" t="s">
        <v>78</v>
      </c>
      <c r="G41" s="37" t="s">
        <v>506</v>
      </c>
      <c r="H41" s="37">
        <v>17822917095</v>
      </c>
      <c r="I41" s="38" t="s">
        <v>438</v>
      </c>
      <c r="J41" s="37" t="s">
        <v>168</v>
      </c>
      <c r="K41" s="78">
        <v>10</v>
      </c>
      <c r="L41" s="37" t="s">
        <v>1120</v>
      </c>
      <c r="M41" s="37">
        <v>10</v>
      </c>
      <c r="N41" s="37">
        <v>3</v>
      </c>
      <c r="O41" s="37">
        <v>2</v>
      </c>
      <c r="P41" s="37">
        <v>2</v>
      </c>
      <c r="Q41" s="37">
        <v>6</v>
      </c>
      <c r="R41" s="38">
        <f t="shared" si="1"/>
        <v>23</v>
      </c>
      <c r="S41" s="37">
        <v>118</v>
      </c>
      <c r="T41" s="37"/>
      <c r="U41" s="41" t="s">
        <v>507</v>
      </c>
      <c r="V41" s="97" t="s">
        <v>845</v>
      </c>
      <c r="W41" s="13"/>
      <c r="X41" s="13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</row>
    <row r="42" spans="1:118" s="32" customFormat="1" x14ac:dyDescent="0.3">
      <c r="A42" s="35">
        <v>39</v>
      </c>
      <c r="B42" s="59" t="s">
        <v>80</v>
      </c>
      <c r="C42" s="41" t="s">
        <v>846</v>
      </c>
      <c r="D42" s="37" t="s">
        <v>522</v>
      </c>
      <c r="E42" s="37" t="s">
        <v>42</v>
      </c>
      <c r="F42" s="37" t="s">
        <v>78</v>
      </c>
      <c r="G42" s="37" t="s">
        <v>523</v>
      </c>
      <c r="H42" s="37">
        <v>20259339651</v>
      </c>
      <c r="I42" s="38" t="s">
        <v>438</v>
      </c>
      <c r="J42" s="37" t="s">
        <v>168</v>
      </c>
      <c r="K42" s="78">
        <v>10</v>
      </c>
      <c r="L42" s="37" t="s">
        <v>1121</v>
      </c>
      <c r="M42" s="37">
        <v>6</v>
      </c>
      <c r="N42" s="37">
        <v>3</v>
      </c>
      <c r="O42" s="37">
        <v>11</v>
      </c>
      <c r="P42" s="37">
        <v>12</v>
      </c>
      <c r="Q42" s="37">
        <v>13</v>
      </c>
      <c r="R42" s="38">
        <f t="shared" si="1"/>
        <v>45</v>
      </c>
      <c r="S42" s="37">
        <v>118</v>
      </c>
      <c r="T42" s="37"/>
      <c r="U42" s="41" t="s">
        <v>524</v>
      </c>
      <c r="V42" s="97" t="s">
        <v>846</v>
      </c>
      <c r="W42" s="13"/>
      <c r="X42" s="13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</row>
    <row r="43" spans="1:118" s="32" customFormat="1" x14ac:dyDescent="0.3">
      <c r="A43" s="35">
        <v>40</v>
      </c>
      <c r="B43" s="59" t="s">
        <v>107</v>
      </c>
      <c r="C43" s="41" t="s">
        <v>861</v>
      </c>
      <c r="D43" s="37" t="s">
        <v>576</v>
      </c>
      <c r="E43" s="37" t="s">
        <v>64</v>
      </c>
      <c r="F43" s="37" t="s">
        <v>577</v>
      </c>
      <c r="G43" s="37" t="s">
        <v>578</v>
      </c>
      <c r="H43" s="37">
        <v>14667936615</v>
      </c>
      <c r="I43" s="38" t="s">
        <v>438</v>
      </c>
      <c r="J43" s="37" t="s">
        <v>168</v>
      </c>
      <c r="K43" s="78">
        <v>10</v>
      </c>
      <c r="L43" s="37" t="s">
        <v>1122</v>
      </c>
      <c r="M43" s="37">
        <v>11</v>
      </c>
      <c r="N43" s="37">
        <v>1</v>
      </c>
      <c r="O43" s="37">
        <v>3</v>
      </c>
      <c r="P43" s="37">
        <v>1</v>
      </c>
      <c r="Q43" s="37">
        <v>0</v>
      </c>
      <c r="R43" s="38">
        <f t="shared" si="1"/>
        <v>16</v>
      </c>
      <c r="S43" s="37">
        <v>118</v>
      </c>
      <c r="T43" s="37"/>
      <c r="U43" s="41" t="s">
        <v>146</v>
      </c>
      <c r="V43" s="97" t="s">
        <v>861</v>
      </c>
      <c r="W43" s="13"/>
      <c r="X43" s="13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</row>
    <row r="44" spans="1:118" s="32" customFormat="1" x14ac:dyDescent="0.3">
      <c r="A44" s="35">
        <v>41</v>
      </c>
      <c r="B44" s="59" t="s">
        <v>154</v>
      </c>
      <c r="C44" s="41" t="s">
        <v>163</v>
      </c>
      <c r="D44" s="37" t="s">
        <v>229</v>
      </c>
      <c r="E44" s="37" t="s">
        <v>121</v>
      </c>
      <c r="F44" s="37" t="s">
        <v>83</v>
      </c>
      <c r="G44" s="37" t="s">
        <v>228</v>
      </c>
      <c r="H44" s="37">
        <v>15316702643</v>
      </c>
      <c r="I44" s="38" t="s">
        <v>438</v>
      </c>
      <c r="J44" s="37" t="s">
        <v>168</v>
      </c>
      <c r="K44" s="78">
        <v>10</v>
      </c>
      <c r="L44" s="37" t="s">
        <v>1123</v>
      </c>
      <c r="M44" s="37">
        <v>8</v>
      </c>
      <c r="N44" s="37">
        <v>1</v>
      </c>
      <c r="O44" s="37">
        <v>2</v>
      </c>
      <c r="P44" s="37">
        <v>1</v>
      </c>
      <c r="Q44" s="37">
        <v>0</v>
      </c>
      <c r="R44" s="38">
        <f t="shared" si="1"/>
        <v>12</v>
      </c>
      <c r="S44" s="37">
        <v>118</v>
      </c>
      <c r="T44" s="37"/>
      <c r="U44" s="41" t="s">
        <v>985</v>
      </c>
      <c r="V44" s="97" t="s">
        <v>163</v>
      </c>
      <c r="W44" s="13"/>
      <c r="X44" s="13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</row>
    <row r="45" spans="1:118" s="60" customFormat="1" x14ac:dyDescent="0.3">
      <c r="A45" s="35">
        <v>42</v>
      </c>
      <c r="B45" s="59" t="s">
        <v>56</v>
      </c>
      <c r="C45" s="41" t="s">
        <v>857</v>
      </c>
      <c r="D45" s="37" t="s">
        <v>580</v>
      </c>
      <c r="E45" s="37" t="s">
        <v>581</v>
      </c>
      <c r="F45" s="37" t="s">
        <v>419</v>
      </c>
      <c r="G45" s="44">
        <v>39046</v>
      </c>
      <c r="H45" s="37">
        <v>15532283857</v>
      </c>
      <c r="I45" s="38" t="s">
        <v>437</v>
      </c>
      <c r="J45" s="37" t="s">
        <v>168</v>
      </c>
      <c r="K45" s="78">
        <v>10</v>
      </c>
      <c r="L45" s="37" t="s">
        <v>1124</v>
      </c>
      <c r="M45" s="37">
        <v>6</v>
      </c>
      <c r="N45" s="37">
        <v>3</v>
      </c>
      <c r="O45" s="37">
        <v>2</v>
      </c>
      <c r="P45" s="37">
        <v>9</v>
      </c>
      <c r="Q45" s="37">
        <v>9</v>
      </c>
      <c r="R45" s="38">
        <f t="shared" si="1"/>
        <v>29</v>
      </c>
      <c r="S45" s="37">
        <v>118</v>
      </c>
      <c r="T45" s="37"/>
      <c r="U45" s="41" t="s">
        <v>543</v>
      </c>
      <c r="V45" s="97" t="s">
        <v>857</v>
      </c>
      <c r="W45" s="13"/>
      <c r="X45" s="13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</row>
    <row r="46" spans="1:118" s="27" customFormat="1" x14ac:dyDescent="0.3">
      <c r="A46" s="35">
        <v>43</v>
      </c>
      <c r="B46" s="18" t="s">
        <v>136</v>
      </c>
      <c r="C46" s="13" t="s">
        <v>818</v>
      </c>
      <c r="D46" s="68" t="s">
        <v>539</v>
      </c>
      <c r="E46" s="68" t="s">
        <v>184</v>
      </c>
      <c r="F46" s="68" t="s">
        <v>540</v>
      </c>
      <c r="G46" s="69">
        <v>39367</v>
      </c>
      <c r="H46" s="68">
        <v>16248368989</v>
      </c>
      <c r="I46" s="70" t="s">
        <v>438</v>
      </c>
      <c r="J46" s="68" t="s">
        <v>168</v>
      </c>
      <c r="K46" s="82">
        <v>10</v>
      </c>
      <c r="L46" s="37" t="s">
        <v>1125</v>
      </c>
      <c r="M46" s="37">
        <v>4</v>
      </c>
      <c r="N46" s="37">
        <v>3</v>
      </c>
      <c r="O46" s="37">
        <v>15</v>
      </c>
      <c r="P46" s="37">
        <v>11</v>
      </c>
      <c r="Q46" s="37">
        <v>11</v>
      </c>
      <c r="R46" s="38">
        <f t="shared" si="1"/>
        <v>44</v>
      </c>
      <c r="S46" s="68">
        <v>118</v>
      </c>
      <c r="T46" s="68"/>
      <c r="U46" s="13" t="s">
        <v>541</v>
      </c>
      <c r="V46" s="95" t="s">
        <v>818</v>
      </c>
      <c r="W46" s="13"/>
      <c r="X46" s="13"/>
    </row>
    <row r="47" spans="1:118" s="60" customFormat="1" x14ac:dyDescent="0.3">
      <c r="A47" s="35">
        <v>44</v>
      </c>
      <c r="B47" s="36" t="s">
        <v>134</v>
      </c>
      <c r="C47" s="36" t="s">
        <v>161</v>
      </c>
      <c r="D47" s="38" t="s">
        <v>464</v>
      </c>
      <c r="E47" s="38" t="s">
        <v>183</v>
      </c>
      <c r="F47" s="38" t="s">
        <v>256</v>
      </c>
      <c r="G47" s="39">
        <v>39250</v>
      </c>
      <c r="H47" s="37">
        <v>15973856834</v>
      </c>
      <c r="I47" s="38" t="s">
        <v>438</v>
      </c>
      <c r="J47" s="37" t="s">
        <v>168</v>
      </c>
      <c r="K47" s="79">
        <v>10</v>
      </c>
      <c r="L47" s="38" t="s">
        <v>1126</v>
      </c>
      <c r="M47" s="38">
        <v>20</v>
      </c>
      <c r="N47" s="38">
        <v>7</v>
      </c>
      <c r="O47" s="38">
        <v>20</v>
      </c>
      <c r="P47" s="38">
        <v>13</v>
      </c>
      <c r="Q47" s="38">
        <v>12</v>
      </c>
      <c r="R47" s="38">
        <f t="shared" si="1"/>
        <v>72</v>
      </c>
      <c r="S47" s="37">
        <v>118</v>
      </c>
      <c r="T47" s="38"/>
      <c r="U47" s="40" t="s">
        <v>148</v>
      </c>
      <c r="V47" s="99" t="s">
        <v>161</v>
      </c>
      <c r="W47" s="13"/>
      <c r="X47" s="13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</row>
    <row r="48" spans="1:118" s="60" customFormat="1" x14ac:dyDescent="0.3">
      <c r="A48" s="35">
        <v>45</v>
      </c>
      <c r="B48" s="59" t="s">
        <v>116</v>
      </c>
      <c r="C48" s="41" t="s">
        <v>607</v>
      </c>
      <c r="D48" s="37" t="s">
        <v>59</v>
      </c>
      <c r="E48" s="37" t="s">
        <v>587</v>
      </c>
      <c r="F48" s="37" t="s">
        <v>588</v>
      </c>
      <c r="G48" s="37" t="s">
        <v>589</v>
      </c>
      <c r="H48" s="37">
        <v>17308460766</v>
      </c>
      <c r="I48" s="38" t="s">
        <v>438</v>
      </c>
      <c r="J48" s="37" t="s">
        <v>168</v>
      </c>
      <c r="K48" s="78">
        <v>10</v>
      </c>
      <c r="L48" s="37" t="s">
        <v>1127</v>
      </c>
      <c r="M48" s="37">
        <v>6</v>
      </c>
      <c r="N48" s="37">
        <v>1</v>
      </c>
      <c r="O48" s="37">
        <v>0</v>
      </c>
      <c r="P48" s="37">
        <v>1</v>
      </c>
      <c r="Q48" s="37">
        <v>0</v>
      </c>
      <c r="R48" s="38">
        <f t="shared" si="1"/>
        <v>8</v>
      </c>
      <c r="S48" s="37">
        <v>118</v>
      </c>
      <c r="T48" s="37"/>
      <c r="U48" s="41" t="s">
        <v>590</v>
      </c>
      <c r="V48" s="97" t="s">
        <v>607</v>
      </c>
      <c r="W48" s="13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</row>
    <row r="49" spans="1:24" x14ac:dyDescent="0.3">
      <c r="A49" s="35">
        <v>46</v>
      </c>
      <c r="B49" s="59" t="s">
        <v>104</v>
      </c>
      <c r="C49" s="41" t="s">
        <v>807</v>
      </c>
      <c r="D49" s="37" t="s">
        <v>52</v>
      </c>
      <c r="E49" s="37" t="s">
        <v>85</v>
      </c>
      <c r="F49" s="37" t="s">
        <v>48</v>
      </c>
      <c r="G49" s="37" t="s">
        <v>511</v>
      </c>
      <c r="H49" s="37">
        <v>15335252948</v>
      </c>
      <c r="I49" s="38" t="s">
        <v>438</v>
      </c>
      <c r="J49" s="37" t="s">
        <v>168</v>
      </c>
      <c r="K49" s="78">
        <v>10</v>
      </c>
      <c r="L49" s="37" t="s">
        <v>1128</v>
      </c>
      <c r="M49" s="37">
        <v>14</v>
      </c>
      <c r="N49" s="37">
        <v>0</v>
      </c>
      <c r="O49" s="37">
        <v>1</v>
      </c>
      <c r="P49" s="37">
        <v>0</v>
      </c>
      <c r="Q49" s="37">
        <v>0</v>
      </c>
      <c r="R49" s="38">
        <f t="shared" si="1"/>
        <v>15</v>
      </c>
      <c r="S49" s="37">
        <v>118</v>
      </c>
      <c r="T49" s="37"/>
      <c r="U49" s="41" t="s">
        <v>512</v>
      </c>
      <c r="V49" s="97" t="s">
        <v>807</v>
      </c>
      <c r="W49" s="13"/>
      <c r="X49" s="13"/>
    </row>
    <row r="50" spans="1:24" x14ac:dyDescent="0.3">
      <c r="A50" s="35">
        <v>47</v>
      </c>
      <c r="B50" s="59" t="s">
        <v>118</v>
      </c>
      <c r="C50" s="41" t="s">
        <v>849</v>
      </c>
      <c r="D50" s="37" t="s">
        <v>536</v>
      </c>
      <c r="E50" s="37" t="s">
        <v>537</v>
      </c>
      <c r="F50" s="37" t="s">
        <v>185</v>
      </c>
      <c r="G50" s="37" t="s">
        <v>538</v>
      </c>
      <c r="H50" s="37">
        <v>16026117120</v>
      </c>
      <c r="I50" s="38" t="s">
        <v>437</v>
      </c>
      <c r="J50" s="37" t="s">
        <v>168</v>
      </c>
      <c r="K50" s="78">
        <v>10</v>
      </c>
      <c r="L50" s="37" t="s">
        <v>1129</v>
      </c>
      <c r="M50" s="37">
        <v>1</v>
      </c>
      <c r="N50" s="37">
        <v>1</v>
      </c>
      <c r="O50" s="37">
        <v>4</v>
      </c>
      <c r="P50" s="37">
        <v>4</v>
      </c>
      <c r="Q50" s="37">
        <v>0</v>
      </c>
      <c r="R50" s="38">
        <f t="shared" si="1"/>
        <v>10</v>
      </c>
      <c r="S50" s="37">
        <v>118</v>
      </c>
      <c r="T50" s="37"/>
      <c r="U50" s="41" t="s">
        <v>31</v>
      </c>
      <c r="V50" s="97" t="s">
        <v>849</v>
      </c>
      <c r="W50" s="13"/>
      <c r="X50" s="13"/>
    </row>
    <row r="51" spans="1:24" x14ac:dyDescent="0.3">
      <c r="A51" s="35">
        <v>48</v>
      </c>
      <c r="B51" s="14" t="s">
        <v>112</v>
      </c>
      <c r="C51" s="36" t="s">
        <v>156</v>
      </c>
      <c r="D51" s="38" t="s">
        <v>451</v>
      </c>
      <c r="E51" s="38" t="s">
        <v>281</v>
      </c>
      <c r="F51" s="38" t="s">
        <v>40</v>
      </c>
      <c r="G51" s="39">
        <v>39234</v>
      </c>
      <c r="H51" s="37">
        <v>15843493395</v>
      </c>
      <c r="I51" s="38" t="s">
        <v>438</v>
      </c>
      <c r="J51" s="37" t="s">
        <v>168</v>
      </c>
      <c r="K51" s="79">
        <v>10</v>
      </c>
      <c r="L51" s="38" t="s">
        <v>1130</v>
      </c>
      <c r="M51" s="38">
        <v>7</v>
      </c>
      <c r="N51" s="38">
        <v>1</v>
      </c>
      <c r="O51" s="38">
        <v>14</v>
      </c>
      <c r="P51" s="38">
        <v>5</v>
      </c>
      <c r="Q51" s="38">
        <v>9</v>
      </c>
      <c r="R51" s="38">
        <f t="shared" si="1"/>
        <v>36</v>
      </c>
      <c r="S51" s="37">
        <v>118</v>
      </c>
      <c r="T51" s="38"/>
      <c r="U51" s="41" t="s">
        <v>103</v>
      </c>
      <c r="V51" s="99" t="s">
        <v>156</v>
      </c>
      <c r="W51" s="13"/>
      <c r="X51" s="13"/>
    </row>
    <row r="52" spans="1:24" x14ac:dyDescent="0.3">
      <c r="A52" s="35">
        <v>49</v>
      </c>
      <c r="B52" s="59" t="s">
        <v>127</v>
      </c>
      <c r="C52" s="41" t="s">
        <v>840</v>
      </c>
      <c r="D52" s="37" t="s">
        <v>502</v>
      </c>
      <c r="E52" s="37" t="s">
        <v>38</v>
      </c>
      <c r="F52" s="37" t="s">
        <v>12</v>
      </c>
      <c r="G52" s="37" t="s">
        <v>503</v>
      </c>
      <c r="H52" s="37">
        <v>15594671811</v>
      </c>
      <c r="I52" s="38" t="s">
        <v>438</v>
      </c>
      <c r="J52" s="37" t="s">
        <v>168</v>
      </c>
      <c r="K52" s="78">
        <v>10</v>
      </c>
      <c r="L52" s="37" t="s">
        <v>1131</v>
      </c>
      <c r="M52" s="37">
        <v>7</v>
      </c>
      <c r="N52" s="37">
        <v>2</v>
      </c>
      <c r="O52" s="37">
        <v>0</v>
      </c>
      <c r="P52" s="37">
        <v>0</v>
      </c>
      <c r="Q52" s="37">
        <v>2</v>
      </c>
      <c r="R52" s="38">
        <f t="shared" si="1"/>
        <v>11</v>
      </c>
      <c r="S52" s="37">
        <v>118</v>
      </c>
      <c r="T52" s="37"/>
      <c r="U52" s="41" t="s">
        <v>865</v>
      </c>
      <c r="V52" s="97" t="s">
        <v>840</v>
      </c>
      <c r="W52" s="13"/>
      <c r="X52" s="13"/>
    </row>
    <row r="53" spans="1:24" x14ac:dyDescent="0.3">
      <c r="A53" s="35">
        <v>50</v>
      </c>
      <c r="B53" s="59" t="s">
        <v>127</v>
      </c>
      <c r="C53" s="41" t="s">
        <v>799</v>
      </c>
      <c r="D53" s="37" t="s">
        <v>128</v>
      </c>
      <c r="E53" s="37" t="s">
        <v>86</v>
      </c>
      <c r="F53" s="37" t="s">
        <v>18</v>
      </c>
      <c r="G53" s="37" t="s">
        <v>519</v>
      </c>
      <c r="H53" s="37">
        <v>14886383506</v>
      </c>
      <c r="I53" s="38" t="s">
        <v>438</v>
      </c>
      <c r="J53" s="37" t="s">
        <v>168</v>
      </c>
      <c r="K53" s="78">
        <v>10</v>
      </c>
      <c r="L53" s="37" t="s">
        <v>1132</v>
      </c>
      <c r="M53" s="37">
        <v>13</v>
      </c>
      <c r="N53" s="37">
        <v>5</v>
      </c>
      <c r="O53" s="37">
        <v>3</v>
      </c>
      <c r="P53" s="37">
        <v>2</v>
      </c>
      <c r="Q53" s="37">
        <v>2</v>
      </c>
      <c r="R53" s="38">
        <f t="shared" si="1"/>
        <v>25</v>
      </c>
      <c r="S53" s="37">
        <v>118</v>
      </c>
      <c r="T53" s="37"/>
      <c r="U53" s="41" t="s">
        <v>129</v>
      </c>
      <c r="V53" s="97" t="s">
        <v>799</v>
      </c>
      <c r="W53" s="13"/>
      <c r="X53" s="13"/>
    </row>
    <row r="54" spans="1:24" x14ac:dyDescent="0.3">
      <c r="A54" s="35">
        <v>51</v>
      </c>
      <c r="B54" s="14" t="s">
        <v>16</v>
      </c>
      <c r="C54" s="36" t="s">
        <v>32</v>
      </c>
      <c r="D54" s="38" t="s">
        <v>469</v>
      </c>
      <c r="E54" s="38" t="s">
        <v>38</v>
      </c>
      <c r="F54" s="38" t="s">
        <v>470</v>
      </c>
      <c r="G54" s="39">
        <v>39121</v>
      </c>
      <c r="H54" s="37">
        <v>16096156980</v>
      </c>
      <c r="I54" s="38" t="s">
        <v>438</v>
      </c>
      <c r="J54" s="37" t="s">
        <v>168</v>
      </c>
      <c r="K54" s="79">
        <v>10</v>
      </c>
      <c r="L54" s="38" t="s">
        <v>1133</v>
      </c>
      <c r="M54" s="38">
        <v>17</v>
      </c>
      <c r="N54" s="38">
        <v>6</v>
      </c>
      <c r="O54" s="38">
        <v>18</v>
      </c>
      <c r="P54" s="38">
        <v>7</v>
      </c>
      <c r="Q54" s="38">
        <v>11</v>
      </c>
      <c r="R54" s="38">
        <f t="shared" si="1"/>
        <v>59</v>
      </c>
      <c r="S54" s="37">
        <v>118</v>
      </c>
      <c r="T54" s="38"/>
      <c r="U54" s="40" t="s">
        <v>33</v>
      </c>
      <c r="V54" s="99" t="s">
        <v>32</v>
      </c>
      <c r="W54" s="13"/>
      <c r="X54" s="13"/>
    </row>
    <row r="55" spans="1:24" x14ac:dyDescent="0.3">
      <c r="A55" s="35">
        <v>52</v>
      </c>
      <c r="B55" s="14" t="s">
        <v>112</v>
      </c>
      <c r="C55" s="36" t="s">
        <v>156</v>
      </c>
      <c r="D55" s="38" t="s">
        <v>460</v>
      </c>
      <c r="E55" s="38" t="s">
        <v>65</v>
      </c>
      <c r="F55" s="38" t="s">
        <v>23</v>
      </c>
      <c r="G55" s="39">
        <v>39225</v>
      </c>
      <c r="H55" s="37">
        <v>14694436598</v>
      </c>
      <c r="I55" s="38" t="s">
        <v>438</v>
      </c>
      <c r="J55" s="37" t="s">
        <v>168</v>
      </c>
      <c r="K55" s="79">
        <v>10</v>
      </c>
      <c r="L55" s="38" t="s">
        <v>1134</v>
      </c>
      <c r="M55" s="38">
        <v>25</v>
      </c>
      <c r="N55" s="38">
        <v>1</v>
      </c>
      <c r="O55" s="38">
        <v>12</v>
      </c>
      <c r="P55" s="38">
        <v>1</v>
      </c>
      <c r="Q55" s="38">
        <v>7</v>
      </c>
      <c r="R55" s="38">
        <f t="shared" si="1"/>
        <v>46</v>
      </c>
      <c r="S55" s="37">
        <v>118</v>
      </c>
      <c r="T55" s="38"/>
      <c r="U55" s="40" t="s">
        <v>103</v>
      </c>
      <c r="V55" s="99" t="s">
        <v>156</v>
      </c>
      <c r="W55" s="13"/>
      <c r="X55" s="13"/>
    </row>
    <row r="56" spans="1:24" x14ac:dyDescent="0.3">
      <c r="A56" s="35">
        <v>53</v>
      </c>
      <c r="B56" s="59" t="s">
        <v>80</v>
      </c>
      <c r="C56" s="41" t="s">
        <v>814</v>
      </c>
      <c r="D56" s="37" t="s">
        <v>224</v>
      </c>
      <c r="E56" s="37" t="s">
        <v>14</v>
      </c>
      <c r="F56" s="37" t="s">
        <v>19</v>
      </c>
      <c r="G56" s="37" t="s">
        <v>225</v>
      </c>
      <c r="H56" s="37">
        <v>15872508698</v>
      </c>
      <c r="I56" s="38" t="s">
        <v>438</v>
      </c>
      <c r="J56" s="37" t="s">
        <v>168</v>
      </c>
      <c r="K56" s="78">
        <v>10</v>
      </c>
      <c r="L56" s="83" t="s">
        <v>1135</v>
      </c>
      <c r="M56" s="37">
        <v>20</v>
      </c>
      <c r="N56" s="37">
        <v>1</v>
      </c>
      <c r="O56" s="37">
        <v>10</v>
      </c>
      <c r="P56" s="37">
        <v>12</v>
      </c>
      <c r="Q56" s="37">
        <v>3</v>
      </c>
      <c r="R56" s="38">
        <f t="shared" si="1"/>
        <v>46</v>
      </c>
      <c r="S56" s="37">
        <v>118</v>
      </c>
      <c r="T56" s="37"/>
      <c r="U56" s="41" t="s">
        <v>226</v>
      </c>
      <c r="V56" s="97" t="s">
        <v>814</v>
      </c>
      <c r="W56" s="13"/>
      <c r="X56" s="13"/>
    </row>
    <row r="57" spans="1:24" x14ac:dyDescent="0.3">
      <c r="A57" s="35">
        <v>54</v>
      </c>
      <c r="B57" s="59" t="s">
        <v>133</v>
      </c>
      <c r="C57" s="41" t="s">
        <v>855</v>
      </c>
      <c r="D57" s="37" t="s">
        <v>49</v>
      </c>
      <c r="E57" s="37" t="s">
        <v>50</v>
      </c>
      <c r="F57" s="37" t="s">
        <v>17</v>
      </c>
      <c r="G57" s="37" t="s">
        <v>579</v>
      </c>
      <c r="H57" s="37">
        <v>14996200600</v>
      </c>
      <c r="I57" s="38" t="s">
        <v>438</v>
      </c>
      <c r="J57" s="37" t="s">
        <v>168</v>
      </c>
      <c r="K57" s="78">
        <v>10</v>
      </c>
      <c r="L57" s="37" t="s">
        <v>1136</v>
      </c>
      <c r="M57" s="37">
        <v>4</v>
      </c>
      <c r="N57" s="37">
        <v>2</v>
      </c>
      <c r="O57" s="37">
        <v>2</v>
      </c>
      <c r="P57" s="37">
        <v>1</v>
      </c>
      <c r="Q57" s="37">
        <v>1</v>
      </c>
      <c r="R57" s="38">
        <f t="shared" si="1"/>
        <v>10</v>
      </c>
      <c r="S57" s="37">
        <v>118</v>
      </c>
      <c r="T57" s="37"/>
      <c r="U57" s="13" t="s">
        <v>92</v>
      </c>
      <c r="V57" s="95" t="s">
        <v>855</v>
      </c>
      <c r="W57" s="13"/>
      <c r="X57" s="13"/>
    </row>
    <row r="58" spans="1:24" x14ac:dyDescent="0.3">
      <c r="A58" s="35">
        <v>55</v>
      </c>
      <c r="B58" s="15" t="s">
        <v>16</v>
      </c>
      <c r="C58" s="41" t="s">
        <v>885</v>
      </c>
      <c r="D58" s="37" t="s">
        <v>585</v>
      </c>
      <c r="E58" s="37" t="s">
        <v>150</v>
      </c>
      <c r="F58" s="37" t="s">
        <v>266</v>
      </c>
      <c r="G58" s="44">
        <v>39118</v>
      </c>
      <c r="H58" s="37">
        <v>16041698355</v>
      </c>
      <c r="I58" s="38" t="s">
        <v>438</v>
      </c>
      <c r="J58" s="37" t="s">
        <v>168</v>
      </c>
      <c r="K58" s="78">
        <v>10</v>
      </c>
      <c r="L58" s="37" t="s">
        <v>1137</v>
      </c>
      <c r="M58" s="37">
        <v>7</v>
      </c>
      <c r="N58" s="37">
        <v>1</v>
      </c>
      <c r="O58" s="37">
        <v>17</v>
      </c>
      <c r="P58" s="37">
        <v>13</v>
      </c>
      <c r="Q58" s="37">
        <v>10</v>
      </c>
      <c r="R58" s="38">
        <f t="shared" si="1"/>
        <v>48</v>
      </c>
      <c r="S58" s="37">
        <v>118</v>
      </c>
      <c r="T58" s="37"/>
      <c r="U58" s="41" t="s">
        <v>586</v>
      </c>
      <c r="V58" s="97" t="s">
        <v>885</v>
      </c>
      <c r="W58" s="13"/>
      <c r="X58" s="13"/>
    </row>
    <row r="59" spans="1:24" x14ac:dyDescent="0.3">
      <c r="A59" s="35">
        <v>56</v>
      </c>
      <c r="B59" s="36" t="s">
        <v>235</v>
      </c>
      <c r="C59" s="36" t="s">
        <v>444</v>
      </c>
      <c r="D59" s="38" t="s">
        <v>445</v>
      </c>
      <c r="E59" s="38" t="s">
        <v>140</v>
      </c>
      <c r="F59" s="38" t="s">
        <v>142</v>
      </c>
      <c r="G59" s="39">
        <v>39141</v>
      </c>
      <c r="H59" s="37">
        <v>14492248169</v>
      </c>
      <c r="I59" s="38" t="s">
        <v>438</v>
      </c>
      <c r="J59" s="37" t="s">
        <v>168</v>
      </c>
      <c r="K59" s="79">
        <v>10</v>
      </c>
      <c r="L59" s="38" t="s">
        <v>1138</v>
      </c>
      <c r="M59" s="38">
        <v>5</v>
      </c>
      <c r="N59" s="38">
        <v>1</v>
      </c>
      <c r="O59" s="38">
        <v>5</v>
      </c>
      <c r="P59" s="38">
        <v>2</v>
      </c>
      <c r="Q59" s="38">
        <v>7</v>
      </c>
      <c r="R59" s="38">
        <f t="shared" si="1"/>
        <v>20</v>
      </c>
      <c r="S59" s="37">
        <v>118</v>
      </c>
      <c r="T59" s="38"/>
      <c r="U59" s="40" t="s">
        <v>446</v>
      </c>
      <c r="V59" s="99" t="s">
        <v>444</v>
      </c>
      <c r="W59" s="13"/>
      <c r="X59" s="13"/>
    </row>
    <row r="60" spans="1:24" x14ac:dyDescent="0.3">
      <c r="A60" s="35">
        <v>57</v>
      </c>
      <c r="B60" s="14" t="s">
        <v>136</v>
      </c>
      <c r="C60" s="14" t="s">
        <v>466</v>
      </c>
      <c r="D60" s="70" t="s">
        <v>180</v>
      </c>
      <c r="E60" s="70" t="s">
        <v>22</v>
      </c>
      <c r="F60" s="70" t="s">
        <v>467</v>
      </c>
      <c r="G60" s="71">
        <v>39208</v>
      </c>
      <c r="H60" s="68">
        <v>16070634241</v>
      </c>
      <c r="I60" s="70" t="s">
        <v>438</v>
      </c>
      <c r="J60" s="68" t="s">
        <v>168</v>
      </c>
      <c r="K60" s="81">
        <v>10</v>
      </c>
      <c r="L60" s="38" t="s">
        <v>1139</v>
      </c>
      <c r="M60" s="38">
        <v>3</v>
      </c>
      <c r="N60" s="38">
        <v>3</v>
      </c>
      <c r="O60" s="38">
        <v>13</v>
      </c>
      <c r="P60" s="38">
        <v>9</v>
      </c>
      <c r="Q60" s="38">
        <v>10</v>
      </c>
      <c r="R60" s="38">
        <f t="shared" si="1"/>
        <v>38</v>
      </c>
      <c r="S60" s="37">
        <v>118</v>
      </c>
      <c r="T60" s="38"/>
      <c r="U60" s="9" t="s">
        <v>468</v>
      </c>
      <c r="V60" s="94" t="s">
        <v>466</v>
      </c>
      <c r="W60" s="13"/>
      <c r="X60" s="13"/>
    </row>
    <row r="61" spans="1:24" x14ac:dyDescent="0.3">
      <c r="A61" s="35">
        <v>58</v>
      </c>
      <c r="B61" s="59" t="s">
        <v>116</v>
      </c>
      <c r="C61" s="41" t="s">
        <v>860</v>
      </c>
      <c r="D61" s="37" t="s">
        <v>573</v>
      </c>
      <c r="E61" s="37" t="s">
        <v>215</v>
      </c>
      <c r="F61" s="37" t="s">
        <v>282</v>
      </c>
      <c r="G61" s="37" t="s">
        <v>574</v>
      </c>
      <c r="H61" s="37">
        <v>15839298118</v>
      </c>
      <c r="I61" s="38" t="s">
        <v>438</v>
      </c>
      <c r="J61" s="37" t="s">
        <v>168</v>
      </c>
      <c r="K61" s="78">
        <v>10</v>
      </c>
      <c r="L61" s="37" t="s">
        <v>1140</v>
      </c>
      <c r="M61" s="37">
        <v>11</v>
      </c>
      <c r="N61" s="37">
        <v>0</v>
      </c>
      <c r="O61" s="37">
        <v>2</v>
      </c>
      <c r="P61" s="37">
        <v>2</v>
      </c>
      <c r="Q61" s="37">
        <v>0</v>
      </c>
      <c r="R61" s="38">
        <f t="shared" si="1"/>
        <v>15</v>
      </c>
      <c r="S61" s="37">
        <v>118</v>
      </c>
      <c r="T61" s="37"/>
      <c r="U61" s="41" t="s">
        <v>575</v>
      </c>
      <c r="V61" s="97" t="s">
        <v>860</v>
      </c>
      <c r="W61" s="13"/>
      <c r="X61" s="13"/>
    </row>
    <row r="62" spans="1:24" x14ac:dyDescent="0.3">
      <c r="A62" s="35">
        <v>59</v>
      </c>
      <c r="B62" s="18" t="s">
        <v>136</v>
      </c>
      <c r="C62" s="13" t="s">
        <v>818</v>
      </c>
      <c r="D62" s="68" t="s">
        <v>202</v>
      </c>
      <c r="E62" s="68" t="s">
        <v>73</v>
      </c>
      <c r="F62" s="68" t="s">
        <v>566</v>
      </c>
      <c r="G62" s="69">
        <v>39125</v>
      </c>
      <c r="H62" s="68">
        <v>15893628624</v>
      </c>
      <c r="I62" s="70" t="s">
        <v>438</v>
      </c>
      <c r="J62" s="68" t="s">
        <v>168</v>
      </c>
      <c r="K62" s="82">
        <v>10</v>
      </c>
      <c r="L62" s="37" t="s">
        <v>1141</v>
      </c>
      <c r="M62" s="37">
        <v>2</v>
      </c>
      <c r="N62" s="37">
        <v>3</v>
      </c>
      <c r="O62" s="37">
        <v>1</v>
      </c>
      <c r="P62" s="37">
        <v>2</v>
      </c>
      <c r="Q62" s="37">
        <v>0</v>
      </c>
      <c r="R62" s="38">
        <f t="shared" si="1"/>
        <v>8</v>
      </c>
      <c r="S62" s="68">
        <v>118</v>
      </c>
      <c r="T62" s="68"/>
      <c r="U62" s="13" t="s">
        <v>541</v>
      </c>
      <c r="V62" s="95" t="s">
        <v>850</v>
      </c>
      <c r="W62" s="13"/>
      <c r="X62" s="13"/>
    </row>
    <row r="63" spans="1:24" x14ac:dyDescent="0.3">
      <c r="A63" s="35">
        <v>60</v>
      </c>
      <c r="B63" s="59" t="s">
        <v>107</v>
      </c>
      <c r="C63" s="41" t="s">
        <v>842</v>
      </c>
      <c r="D63" s="37" t="s">
        <v>508</v>
      </c>
      <c r="E63" s="37" t="s">
        <v>151</v>
      </c>
      <c r="F63" s="37" t="s">
        <v>509</v>
      </c>
      <c r="G63" s="37" t="s">
        <v>510</v>
      </c>
      <c r="H63" s="37">
        <v>14823041542</v>
      </c>
      <c r="I63" s="38" t="s">
        <v>438</v>
      </c>
      <c r="J63" s="37" t="s">
        <v>168</v>
      </c>
      <c r="K63" s="78">
        <v>10</v>
      </c>
      <c r="L63" s="37" t="s">
        <v>1142</v>
      </c>
      <c r="M63" s="37">
        <v>6</v>
      </c>
      <c r="N63" s="37">
        <v>0</v>
      </c>
      <c r="O63" s="37">
        <v>2</v>
      </c>
      <c r="P63" s="37">
        <v>4</v>
      </c>
      <c r="Q63" s="37">
        <v>9</v>
      </c>
      <c r="R63" s="38">
        <f t="shared" si="1"/>
        <v>21</v>
      </c>
      <c r="S63" s="37">
        <v>118</v>
      </c>
      <c r="T63" s="37"/>
      <c r="U63" s="41" t="s">
        <v>864</v>
      </c>
      <c r="V63" s="97" t="s">
        <v>842</v>
      </c>
      <c r="W63" s="13"/>
      <c r="X63" s="13"/>
    </row>
    <row r="64" spans="1:24" x14ac:dyDescent="0.3">
      <c r="A64" s="35">
        <v>61</v>
      </c>
      <c r="B64" s="18" t="s">
        <v>16</v>
      </c>
      <c r="C64" s="36" t="s">
        <v>32</v>
      </c>
      <c r="D64" s="37" t="s">
        <v>28</v>
      </c>
      <c r="E64" s="37" t="s">
        <v>46</v>
      </c>
      <c r="F64" s="37" t="s">
        <v>571</v>
      </c>
      <c r="G64" s="37" t="s">
        <v>572</v>
      </c>
      <c r="H64" s="37">
        <v>15940447380</v>
      </c>
      <c r="I64" s="38" t="s">
        <v>438</v>
      </c>
      <c r="J64" s="37" t="s">
        <v>168</v>
      </c>
      <c r="K64" s="78">
        <v>10</v>
      </c>
      <c r="L64" s="37" t="s">
        <v>1143</v>
      </c>
      <c r="M64" s="37">
        <v>10</v>
      </c>
      <c r="N64" s="37">
        <v>1</v>
      </c>
      <c r="O64" s="37">
        <v>1</v>
      </c>
      <c r="P64" s="37">
        <v>3</v>
      </c>
      <c r="Q64" s="37">
        <v>15</v>
      </c>
      <c r="R64" s="38">
        <f t="shared" si="1"/>
        <v>30</v>
      </c>
      <c r="S64" s="37">
        <v>118</v>
      </c>
      <c r="T64" s="37"/>
      <c r="U64" s="41" t="s">
        <v>33</v>
      </c>
      <c r="V64" s="99" t="s">
        <v>32</v>
      </c>
      <c r="W64" s="13"/>
      <c r="X64" s="13"/>
    </row>
    <row r="65" spans="1:118" x14ac:dyDescent="0.3">
      <c r="A65" s="35">
        <v>62</v>
      </c>
      <c r="B65" s="14" t="s">
        <v>16</v>
      </c>
      <c r="C65" s="36" t="s">
        <v>32</v>
      </c>
      <c r="D65" s="38" t="s">
        <v>434</v>
      </c>
      <c r="E65" s="38" t="s">
        <v>435</v>
      </c>
      <c r="F65" s="38" t="s">
        <v>436</v>
      </c>
      <c r="G65" s="39">
        <v>39211</v>
      </c>
      <c r="H65" s="37">
        <v>14667394504</v>
      </c>
      <c r="I65" s="38" t="s">
        <v>437</v>
      </c>
      <c r="J65" s="37" t="s">
        <v>168</v>
      </c>
      <c r="K65" s="79">
        <v>10</v>
      </c>
      <c r="L65" s="38" t="s">
        <v>1144</v>
      </c>
      <c r="M65" s="38">
        <v>17</v>
      </c>
      <c r="N65" s="38">
        <v>2</v>
      </c>
      <c r="O65" s="38">
        <v>13</v>
      </c>
      <c r="P65" s="38">
        <v>8</v>
      </c>
      <c r="Q65" s="38">
        <v>13</v>
      </c>
      <c r="R65" s="38">
        <f t="shared" si="1"/>
        <v>53</v>
      </c>
      <c r="S65" s="37">
        <v>118</v>
      </c>
      <c r="T65" s="38"/>
      <c r="U65" s="40" t="s">
        <v>33</v>
      </c>
      <c r="V65" s="99" t="s">
        <v>32</v>
      </c>
      <c r="W65" s="13"/>
      <c r="X65" s="13"/>
    </row>
    <row r="66" spans="1:118" x14ac:dyDescent="0.3">
      <c r="A66" s="35">
        <v>63</v>
      </c>
      <c r="B66" s="14" t="s">
        <v>112</v>
      </c>
      <c r="C66" s="36" t="s">
        <v>156</v>
      </c>
      <c r="D66" s="38" t="s">
        <v>263</v>
      </c>
      <c r="E66" s="38" t="s">
        <v>308</v>
      </c>
      <c r="F66" s="38" t="s">
        <v>87</v>
      </c>
      <c r="G66" s="39">
        <v>39422</v>
      </c>
      <c r="H66" s="37">
        <v>18239748711</v>
      </c>
      <c r="I66" s="38" t="s">
        <v>438</v>
      </c>
      <c r="J66" s="37" t="s">
        <v>168</v>
      </c>
      <c r="K66" s="79">
        <v>10</v>
      </c>
      <c r="L66" s="38" t="s">
        <v>1145</v>
      </c>
      <c r="M66" s="38">
        <v>5</v>
      </c>
      <c r="N66" s="38">
        <v>1</v>
      </c>
      <c r="O66" s="38">
        <v>3</v>
      </c>
      <c r="P66" s="38">
        <v>2</v>
      </c>
      <c r="Q66" s="38">
        <v>9</v>
      </c>
      <c r="R66" s="38">
        <f t="shared" si="1"/>
        <v>20</v>
      </c>
      <c r="S66" s="37">
        <v>118</v>
      </c>
      <c r="T66" s="38"/>
      <c r="U66" s="40" t="s">
        <v>103</v>
      </c>
      <c r="V66" s="99" t="s">
        <v>156</v>
      </c>
      <c r="W66" s="13"/>
      <c r="X66" s="13"/>
    </row>
    <row r="67" spans="1:118" x14ac:dyDescent="0.3">
      <c r="A67" s="35">
        <v>64</v>
      </c>
      <c r="B67" s="14" t="s">
        <v>112</v>
      </c>
      <c r="C67" s="36" t="s">
        <v>156</v>
      </c>
      <c r="D67" s="38" t="s">
        <v>471</v>
      </c>
      <c r="E67" s="38" t="s">
        <v>138</v>
      </c>
      <c r="F67" s="38" t="s">
        <v>87</v>
      </c>
      <c r="G67" s="39">
        <v>39252</v>
      </c>
      <c r="H67" s="37">
        <v>14708785900</v>
      </c>
      <c r="I67" s="38" t="s">
        <v>438</v>
      </c>
      <c r="J67" s="37" t="s">
        <v>168</v>
      </c>
      <c r="K67" s="79">
        <v>10</v>
      </c>
      <c r="L67" s="38" t="s">
        <v>1228</v>
      </c>
      <c r="M67" s="38">
        <v>15</v>
      </c>
      <c r="N67" s="38">
        <v>2</v>
      </c>
      <c r="O67" s="38">
        <v>10</v>
      </c>
      <c r="P67" s="38">
        <v>10</v>
      </c>
      <c r="Q67" s="38">
        <v>6</v>
      </c>
      <c r="R67" s="38">
        <f t="shared" si="1"/>
        <v>43</v>
      </c>
      <c r="S67" s="37">
        <v>118</v>
      </c>
      <c r="T67" s="38"/>
      <c r="U67" s="40" t="s">
        <v>103</v>
      </c>
      <c r="V67" s="99" t="s">
        <v>156</v>
      </c>
      <c r="W67" s="13"/>
      <c r="X67" s="13"/>
    </row>
    <row r="68" spans="1:118" s="32" customFormat="1" x14ac:dyDescent="0.3">
      <c r="A68" s="35">
        <v>65</v>
      </c>
      <c r="B68" s="36" t="s">
        <v>118</v>
      </c>
      <c r="C68" s="40" t="s">
        <v>439</v>
      </c>
      <c r="D68" s="38" t="s">
        <v>440</v>
      </c>
      <c r="E68" s="38" t="s">
        <v>24</v>
      </c>
      <c r="F68" s="38" t="s">
        <v>75</v>
      </c>
      <c r="G68" s="39">
        <v>39334</v>
      </c>
      <c r="H68" s="37">
        <v>15476856612</v>
      </c>
      <c r="I68" s="38" t="s">
        <v>438</v>
      </c>
      <c r="J68" s="37" t="s">
        <v>168</v>
      </c>
      <c r="K68" s="79">
        <v>10</v>
      </c>
      <c r="L68" s="38" t="s">
        <v>1146</v>
      </c>
      <c r="M68" s="38">
        <v>20</v>
      </c>
      <c r="N68" s="38">
        <v>3</v>
      </c>
      <c r="O68" s="38">
        <v>19</v>
      </c>
      <c r="P68" s="38">
        <v>14</v>
      </c>
      <c r="Q68" s="38">
        <v>17</v>
      </c>
      <c r="R68" s="38">
        <f t="shared" ref="R68:R77" si="2">SUM(M68:Q68)</f>
        <v>73</v>
      </c>
      <c r="S68" s="37">
        <v>118</v>
      </c>
      <c r="T68" s="38"/>
      <c r="U68" s="40" t="s">
        <v>441</v>
      </c>
      <c r="V68" s="98" t="s">
        <v>439</v>
      </c>
      <c r="W68" s="13"/>
      <c r="X68" s="13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</row>
    <row r="69" spans="1:118" s="31" customFormat="1" x14ac:dyDescent="0.3">
      <c r="A69" s="35">
        <v>66</v>
      </c>
      <c r="B69" s="14" t="s">
        <v>16</v>
      </c>
      <c r="C69" s="36" t="s">
        <v>481</v>
      </c>
      <c r="D69" s="38" t="s">
        <v>482</v>
      </c>
      <c r="E69" s="38" t="s">
        <v>140</v>
      </c>
      <c r="F69" s="38" t="s">
        <v>69</v>
      </c>
      <c r="G69" s="39">
        <v>39128</v>
      </c>
      <c r="H69" s="37">
        <v>15954209289</v>
      </c>
      <c r="I69" s="38" t="s">
        <v>438</v>
      </c>
      <c r="J69" s="37" t="s">
        <v>168</v>
      </c>
      <c r="K69" s="79">
        <v>10</v>
      </c>
      <c r="L69" s="38" t="s">
        <v>1147</v>
      </c>
      <c r="M69" s="38">
        <v>5</v>
      </c>
      <c r="N69" s="38">
        <v>1</v>
      </c>
      <c r="O69" s="38">
        <v>0</v>
      </c>
      <c r="P69" s="38">
        <v>1</v>
      </c>
      <c r="Q69" s="38">
        <v>6</v>
      </c>
      <c r="R69" s="38">
        <f t="shared" si="2"/>
        <v>13</v>
      </c>
      <c r="S69" s="37">
        <v>118</v>
      </c>
      <c r="T69" s="38"/>
      <c r="U69" s="40" t="s">
        <v>483</v>
      </c>
      <c r="V69" s="99" t="s">
        <v>481</v>
      </c>
      <c r="W69" s="13"/>
      <c r="X69" s="13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</row>
    <row r="70" spans="1:118" s="32" customFormat="1" x14ac:dyDescent="0.3">
      <c r="A70" s="35">
        <v>67</v>
      </c>
      <c r="B70" s="59" t="s">
        <v>118</v>
      </c>
      <c r="C70" s="41" t="s">
        <v>980</v>
      </c>
      <c r="D70" s="37" t="s">
        <v>131</v>
      </c>
      <c r="E70" s="37" t="s">
        <v>71</v>
      </c>
      <c r="F70" s="37" t="s">
        <v>48</v>
      </c>
      <c r="G70" s="37" t="s">
        <v>217</v>
      </c>
      <c r="H70" s="37">
        <v>15982402695</v>
      </c>
      <c r="I70" s="38" t="s">
        <v>438</v>
      </c>
      <c r="J70" s="37" t="s">
        <v>168</v>
      </c>
      <c r="K70" s="78">
        <v>10</v>
      </c>
      <c r="L70" s="37" t="s">
        <v>1148</v>
      </c>
      <c r="M70" s="37">
        <v>17</v>
      </c>
      <c r="N70" s="37">
        <v>4</v>
      </c>
      <c r="O70" s="37">
        <v>4</v>
      </c>
      <c r="P70" s="37">
        <v>3</v>
      </c>
      <c r="Q70" s="37">
        <v>1</v>
      </c>
      <c r="R70" s="38">
        <f t="shared" si="2"/>
        <v>29</v>
      </c>
      <c r="S70" s="37">
        <v>118</v>
      </c>
      <c r="T70" s="37"/>
      <c r="U70" s="41" t="s">
        <v>132</v>
      </c>
      <c r="V70" s="97" t="s">
        <v>848</v>
      </c>
      <c r="W70" s="13"/>
      <c r="X70" s="13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</row>
    <row r="71" spans="1:118" s="32" customFormat="1" x14ac:dyDescent="0.3">
      <c r="A71" s="35">
        <v>68</v>
      </c>
      <c r="B71" s="18" t="s">
        <v>16</v>
      </c>
      <c r="C71" s="41" t="s">
        <v>852</v>
      </c>
      <c r="D71" s="37" t="s">
        <v>174</v>
      </c>
      <c r="E71" s="37" t="s">
        <v>121</v>
      </c>
      <c r="F71" s="37" t="s">
        <v>83</v>
      </c>
      <c r="G71" s="37" t="s">
        <v>554</v>
      </c>
      <c r="H71" s="37">
        <v>17235362560</v>
      </c>
      <c r="I71" s="38" t="s">
        <v>438</v>
      </c>
      <c r="J71" s="37" t="s">
        <v>168</v>
      </c>
      <c r="K71" s="78">
        <v>10</v>
      </c>
      <c r="L71" s="37" t="s">
        <v>1149</v>
      </c>
      <c r="M71" s="37">
        <v>1</v>
      </c>
      <c r="N71" s="37">
        <v>1</v>
      </c>
      <c r="O71" s="37">
        <v>0</v>
      </c>
      <c r="P71" s="37">
        <v>3</v>
      </c>
      <c r="Q71" s="37">
        <v>2</v>
      </c>
      <c r="R71" s="38">
        <f t="shared" si="2"/>
        <v>7</v>
      </c>
      <c r="S71" s="37">
        <v>118</v>
      </c>
      <c r="T71" s="37"/>
      <c r="U71" s="41" t="s">
        <v>227</v>
      </c>
      <c r="V71" s="97" t="s">
        <v>852</v>
      </c>
      <c r="W71" s="13"/>
      <c r="X71" s="13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</row>
    <row r="72" spans="1:118" s="32" customFormat="1" x14ac:dyDescent="0.3">
      <c r="A72" s="35">
        <v>69</v>
      </c>
      <c r="B72" s="59" t="s">
        <v>80</v>
      </c>
      <c r="C72" s="41" t="s">
        <v>846</v>
      </c>
      <c r="D72" s="37" t="s">
        <v>230</v>
      </c>
      <c r="E72" s="37" t="s">
        <v>39</v>
      </c>
      <c r="F72" s="37" t="s">
        <v>78</v>
      </c>
      <c r="G72" s="37" t="s">
        <v>525</v>
      </c>
      <c r="H72" s="37">
        <v>16026248236</v>
      </c>
      <c r="I72" s="38" t="s">
        <v>438</v>
      </c>
      <c r="J72" s="37" t="s">
        <v>168</v>
      </c>
      <c r="K72" s="78">
        <v>10</v>
      </c>
      <c r="L72" s="37" t="s">
        <v>1150</v>
      </c>
      <c r="M72" s="37">
        <v>10</v>
      </c>
      <c r="N72" s="37">
        <v>3</v>
      </c>
      <c r="O72" s="37">
        <v>11</v>
      </c>
      <c r="P72" s="37">
        <v>10</v>
      </c>
      <c r="Q72" s="37">
        <v>12</v>
      </c>
      <c r="R72" s="38">
        <f t="shared" si="2"/>
        <v>46</v>
      </c>
      <c r="S72" s="37">
        <v>118</v>
      </c>
      <c r="T72" s="37"/>
      <c r="U72" s="41" t="s">
        <v>524</v>
      </c>
      <c r="V72" s="97" t="s">
        <v>846</v>
      </c>
      <c r="W72" s="13"/>
      <c r="X72" s="13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</row>
    <row r="73" spans="1:118" s="32" customFormat="1" x14ac:dyDescent="0.3">
      <c r="A73" s="35">
        <v>70</v>
      </c>
      <c r="B73" s="59" t="s">
        <v>80</v>
      </c>
      <c r="C73" s="41" t="s">
        <v>858</v>
      </c>
      <c r="D73" s="37" t="s">
        <v>582</v>
      </c>
      <c r="E73" s="37" t="s">
        <v>203</v>
      </c>
      <c r="F73" s="37" t="s">
        <v>123</v>
      </c>
      <c r="G73" s="37" t="s">
        <v>583</v>
      </c>
      <c r="H73" s="37">
        <v>17338962101</v>
      </c>
      <c r="I73" s="38" t="s">
        <v>438</v>
      </c>
      <c r="J73" s="37" t="s">
        <v>168</v>
      </c>
      <c r="K73" s="78">
        <v>10</v>
      </c>
      <c r="L73" s="37" t="s">
        <v>1151</v>
      </c>
      <c r="M73" s="37">
        <v>14</v>
      </c>
      <c r="N73" s="37">
        <v>4</v>
      </c>
      <c r="O73" s="37">
        <v>2</v>
      </c>
      <c r="P73" s="37">
        <v>0</v>
      </c>
      <c r="Q73" s="37">
        <v>0</v>
      </c>
      <c r="R73" s="38">
        <f t="shared" si="2"/>
        <v>20</v>
      </c>
      <c r="S73" s="37">
        <v>118</v>
      </c>
      <c r="T73" s="37"/>
      <c r="U73" s="41" t="s">
        <v>584</v>
      </c>
      <c r="V73" s="97" t="s">
        <v>858</v>
      </c>
      <c r="W73" s="13"/>
      <c r="X73" s="13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</row>
    <row r="74" spans="1:118" s="32" customFormat="1" x14ac:dyDescent="0.3">
      <c r="A74" s="35">
        <v>71</v>
      </c>
      <c r="B74" s="59" t="s">
        <v>118</v>
      </c>
      <c r="C74" s="41" t="s">
        <v>439</v>
      </c>
      <c r="D74" s="37" t="s">
        <v>963</v>
      </c>
      <c r="E74" s="37" t="s">
        <v>964</v>
      </c>
      <c r="F74" s="37" t="s">
        <v>19</v>
      </c>
      <c r="G74" s="37" t="s">
        <v>965</v>
      </c>
      <c r="H74" s="37">
        <v>15996811637</v>
      </c>
      <c r="I74" s="38" t="s">
        <v>438</v>
      </c>
      <c r="J74" s="37" t="s">
        <v>168</v>
      </c>
      <c r="K74" s="78">
        <v>10</v>
      </c>
      <c r="L74" s="37" t="s">
        <v>1152</v>
      </c>
      <c r="M74" s="37">
        <v>12</v>
      </c>
      <c r="N74" s="37">
        <v>1</v>
      </c>
      <c r="O74" s="37">
        <v>4</v>
      </c>
      <c r="P74" s="37">
        <v>1</v>
      </c>
      <c r="Q74" s="37">
        <v>0</v>
      </c>
      <c r="R74" s="38">
        <f t="shared" si="2"/>
        <v>18</v>
      </c>
      <c r="S74" s="37">
        <v>118</v>
      </c>
      <c r="T74" s="37"/>
      <c r="U74" s="41" t="s">
        <v>441</v>
      </c>
      <c r="V74" s="97" t="s">
        <v>439</v>
      </c>
      <c r="W74" s="13"/>
      <c r="X74" s="13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</row>
    <row r="75" spans="1:118" s="32" customFormat="1" x14ac:dyDescent="0.3">
      <c r="A75" s="35">
        <v>72</v>
      </c>
      <c r="B75" s="18" t="s">
        <v>16</v>
      </c>
      <c r="C75" s="41" t="s">
        <v>843</v>
      </c>
      <c r="D75" s="37" t="s">
        <v>533</v>
      </c>
      <c r="E75" s="37" t="s">
        <v>534</v>
      </c>
      <c r="F75" s="37" t="s">
        <v>83</v>
      </c>
      <c r="G75" s="37" t="s">
        <v>535</v>
      </c>
      <c r="H75" s="37">
        <v>16055875276</v>
      </c>
      <c r="I75" s="38" t="s">
        <v>438</v>
      </c>
      <c r="J75" s="37" t="s">
        <v>168</v>
      </c>
      <c r="K75" s="78">
        <v>10</v>
      </c>
      <c r="L75" s="37" t="s">
        <v>1153</v>
      </c>
      <c r="M75" s="37">
        <v>21</v>
      </c>
      <c r="N75" s="37">
        <v>4</v>
      </c>
      <c r="O75" s="37">
        <v>16</v>
      </c>
      <c r="P75" s="37">
        <v>4</v>
      </c>
      <c r="Q75" s="37">
        <v>1</v>
      </c>
      <c r="R75" s="38">
        <f t="shared" si="2"/>
        <v>46</v>
      </c>
      <c r="S75" s="37">
        <v>118</v>
      </c>
      <c r="T75" s="37"/>
      <c r="U75" s="41" t="s">
        <v>516</v>
      </c>
      <c r="V75" s="97" t="s">
        <v>843</v>
      </c>
      <c r="W75" s="13"/>
      <c r="X75" s="13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</row>
    <row r="76" spans="1:118" s="32" customFormat="1" x14ac:dyDescent="0.3">
      <c r="A76" s="35">
        <v>73</v>
      </c>
      <c r="B76" s="89" t="s">
        <v>16</v>
      </c>
      <c r="C76" s="90" t="s">
        <v>32</v>
      </c>
      <c r="D76" s="37" t="s">
        <v>499</v>
      </c>
      <c r="E76" s="37" t="s">
        <v>26</v>
      </c>
      <c r="F76" s="37" t="s">
        <v>500</v>
      </c>
      <c r="G76" s="91" t="s">
        <v>250</v>
      </c>
      <c r="H76" s="37">
        <v>14591645181</v>
      </c>
      <c r="I76" s="38" t="s">
        <v>438</v>
      </c>
      <c r="J76" s="37" t="s">
        <v>168</v>
      </c>
      <c r="K76" s="91">
        <v>10</v>
      </c>
      <c r="L76" s="37" t="s">
        <v>1154</v>
      </c>
      <c r="M76" s="37">
        <v>17</v>
      </c>
      <c r="N76" s="37">
        <v>2</v>
      </c>
      <c r="O76" s="37">
        <v>11</v>
      </c>
      <c r="P76" s="37">
        <v>4</v>
      </c>
      <c r="Q76" s="37">
        <v>9</v>
      </c>
      <c r="R76" s="38">
        <f t="shared" si="2"/>
        <v>43</v>
      </c>
      <c r="S76" s="37">
        <v>118</v>
      </c>
      <c r="T76" s="91"/>
      <c r="U76" s="43" t="s">
        <v>278</v>
      </c>
      <c r="V76" s="90" t="s">
        <v>32</v>
      </c>
      <c r="W76" s="13"/>
      <c r="X76" s="13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</row>
    <row r="77" spans="1:118" s="32" customFormat="1" x14ac:dyDescent="0.3">
      <c r="A77" s="35">
        <v>74</v>
      </c>
      <c r="B77" s="59" t="s">
        <v>127</v>
      </c>
      <c r="C77" s="41" t="s">
        <v>844</v>
      </c>
      <c r="D77" s="37" t="s">
        <v>520</v>
      </c>
      <c r="E77" s="37" t="s">
        <v>252</v>
      </c>
      <c r="F77" s="37" t="s">
        <v>467</v>
      </c>
      <c r="G77" s="37" t="s">
        <v>521</v>
      </c>
      <c r="H77" s="37">
        <v>15520012911</v>
      </c>
      <c r="I77" s="38" t="s">
        <v>438</v>
      </c>
      <c r="J77" s="37" t="s">
        <v>168</v>
      </c>
      <c r="K77" s="78">
        <v>10</v>
      </c>
      <c r="L77" s="37" t="s">
        <v>1155</v>
      </c>
      <c r="M77" s="37">
        <v>20</v>
      </c>
      <c r="N77" s="37">
        <v>3</v>
      </c>
      <c r="O77" s="37">
        <v>0</v>
      </c>
      <c r="P77" s="37">
        <v>2</v>
      </c>
      <c r="Q77" s="37">
        <v>0</v>
      </c>
      <c r="R77" s="38">
        <f t="shared" si="2"/>
        <v>25</v>
      </c>
      <c r="S77" s="37">
        <v>118</v>
      </c>
      <c r="T77" s="37"/>
      <c r="U77" s="41" t="s">
        <v>871</v>
      </c>
      <c r="V77" s="97" t="s">
        <v>844</v>
      </c>
      <c r="W77" s="74"/>
      <c r="X77" s="74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</row>
    <row r="78" spans="1:118" x14ac:dyDescent="0.3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118" x14ac:dyDescent="0.3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118" x14ac:dyDescent="0.3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3:22" x14ac:dyDescent="0.3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3:22" x14ac:dyDescent="0.3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3:22" x14ac:dyDescent="0.3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3:22" x14ac:dyDescent="0.3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3:22" x14ac:dyDescent="0.3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3:22" x14ac:dyDescent="0.3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</sheetData>
  <autoFilter ref="B3:V77">
    <sortState ref="B4:V77">
      <sortCondition ref="D3:D77"/>
    </sortState>
  </autoFilter>
  <pageMargins left="0" right="0" top="0" bottom="0" header="0" footer="0"/>
  <pageSetup paperSize="9" scale="72" fitToHeight="0" orientation="portrait" verticalDpi="4294967294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9 класс</vt:lpstr>
      <vt:lpstr>10 класс </vt:lpstr>
      <vt:lpstr>11 класс</vt:lpstr>
      <vt:lpstr>на показ 9 класс</vt:lpstr>
      <vt:lpstr>на показ 11 класс</vt:lpstr>
      <vt:lpstr>на показ 10 класс</vt:lpstr>
      <vt:lpstr>'10 класс '!Область_печати</vt:lpstr>
      <vt:lpstr>'11 класс'!Область_печати</vt:lpstr>
      <vt:lpstr>'9 класс'!Область_печати</vt:lpstr>
      <vt:lpstr>'на показ 10 класс'!Область_печати</vt:lpstr>
      <vt:lpstr>'на показ 11 класс'!Область_печати</vt:lpstr>
      <vt:lpstr>'на показ 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2024-02-05T09:35:14Z</dcterms:modified>
</cp:coreProperties>
</file>